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autoCompressPictures="0" defaultThemeVersion="124226"/>
  <bookViews>
    <workbookView xWindow="0" yWindow="0" windowWidth="28800" windowHeight="13350" activeTab="1"/>
  </bookViews>
  <sheets>
    <sheet name="Definitions" sheetId="8" state="hidden" r:id="rId1"/>
    <sheet name="Section 2 - Metrics" sheetId="3" r:id="rId2"/>
    <sheet name="GHG Worksheet" sheetId="9" state="hidden" r:id="rId3"/>
    <sheet name="Criteria Worksheet" sheetId="10" state="hidden" r:id="rId4"/>
    <sheet name="Hidden_Lists" sheetId="11" state="hidden" r:id="rId5"/>
  </sheets>
  <definedNames>
    <definedName name="list_GenerationBasis">Hidden_Lists!$D$7:$D$9</definedName>
    <definedName name="_xlnm.Print_Area" localSheetId="0">Definitions!$A$1:$P$106</definedName>
    <definedName name="_xlnm.Print_Area" localSheetId="1">'Section 2 - Metrics'!$A$1:$V$195</definedName>
    <definedName name="_xlnm.Print_Titles" localSheetId="0">Definitions!$1:$4</definedName>
  </definedNames>
  <calcPr calcId="162913"/>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53" i="9" l="1"/>
</calcChain>
</file>

<file path=xl/comments1.xml><?xml version="1.0" encoding="utf-8"?>
<comments xmlns="http://schemas.openxmlformats.org/spreadsheetml/2006/main">
  <authors>
    <author>Author</author>
  </authors>
  <commentList>
    <comment ref="F103" authorId="0" shapeId="0">
      <text>
        <r>
          <rPr>
            <b/>
            <sz val="9"/>
            <color indexed="81"/>
            <rFont val="Tahoma"/>
            <family val="2"/>
          </rPr>
          <t>Author:</t>
        </r>
        <r>
          <rPr>
            <sz val="9"/>
            <color indexed="81"/>
            <rFont val="Tahoma"/>
            <family val="2"/>
          </rPr>
          <t xml:space="preserve">
2006 10-K pp 12
</t>
        </r>
      </text>
    </comment>
    <comment ref="F106" authorId="0" shapeId="0">
      <text>
        <r>
          <rPr>
            <b/>
            <sz val="9"/>
            <color indexed="81"/>
            <rFont val="Tahoma"/>
            <family val="2"/>
          </rPr>
          <t>Author:</t>
        </r>
        <r>
          <rPr>
            <sz val="9"/>
            <color indexed="81"/>
            <rFont val="Tahoma"/>
            <family val="2"/>
          </rPr>
          <t xml:space="preserve">
2006 10-K pp 12
</t>
        </r>
      </text>
    </comment>
  </commentList>
</comments>
</file>

<file path=xl/sharedStrings.xml><?xml version="1.0" encoding="utf-8"?>
<sst xmlns="http://schemas.openxmlformats.org/spreadsheetml/2006/main" count="815" uniqueCount="418">
  <si>
    <t>Current Year</t>
  </si>
  <si>
    <t>Last Year</t>
  </si>
  <si>
    <t>Utility Portfolio</t>
  </si>
  <si>
    <t xml:space="preserve">Report Date: </t>
  </si>
  <si>
    <t xml:space="preserve">Business Type(s): </t>
  </si>
  <si>
    <t>State(s) of Operation:</t>
  </si>
  <si>
    <t>Human Resources</t>
  </si>
  <si>
    <t>Waste Products</t>
  </si>
  <si>
    <t xml:space="preserve">Coal </t>
  </si>
  <si>
    <t>Natural Gas</t>
  </si>
  <si>
    <t>Nuclear</t>
  </si>
  <si>
    <t>Solar</t>
  </si>
  <si>
    <t>Wind</t>
  </si>
  <si>
    <t>Hydroelectric</t>
  </si>
  <si>
    <t>Geothermal</t>
  </si>
  <si>
    <t>Residential</t>
  </si>
  <si>
    <t xml:space="preserve">Commercial </t>
  </si>
  <si>
    <t xml:space="preserve">Industrial </t>
  </si>
  <si>
    <t>Emissions</t>
  </si>
  <si>
    <t>Petroleum</t>
  </si>
  <si>
    <t>Biomass</t>
  </si>
  <si>
    <t>Work-related Fatalities</t>
  </si>
  <si>
    <t>Total Number of Employees</t>
  </si>
  <si>
    <t xml:space="preserve">Parent Company: </t>
  </si>
  <si>
    <t>Ref. No.</t>
  </si>
  <si>
    <t>1.5.1</t>
  </si>
  <si>
    <t>1.5.2</t>
  </si>
  <si>
    <t>1.5.3</t>
  </si>
  <si>
    <t>1.5.4</t>
  </si>
  <si>
    <t>1.5.5</t>
  </si>
  <si>
    <t>2.5.2</t>
  </si>
  <si>
    <t>2.5.3</t>
  </si>
  <si>
    <t>2.5.4</t>
  </si>
  <si>
    <t>2.5.5</t>
  </si>
  <si>
    <t>Resources</t>
  </si>
  <si>
    <t>Nitrogen Oxide (NOx)</t>
  </si>
  <si>
    <t>Sulfur Dioxide (SO2)</t>
  </si>
  <si>
    <t>Mercury (Hg)</t>
  </si>
  <si>
    <t>Total Women on Board of Directors/Trustees</t>
  </si>
  <si>
    <t>Total Minorities on Board of Directors/Trustees</t>
  </si>
  <si>
    <t xml:space="preserve">Operating Company(s): </t>
  </si>
  <si>
    <t>2.5.1</t>
  </si>
  <si>
    <t>Metric Name</t>
  </si>
  <si>
    <t xml:space="preserve">Units Reported in </t>
  </si>
  <si>
    <t>Definition</t>
  </si>
  <si>
    <t xml:space="preserve">Net Generation for the data year (MWh) </t>
  </si>
  <si>
    <t xml:space="preserve">Owned Net Generation for the data year (MWh) </t>
  </si>
  <si>
    <t xml:space="preserve">Purchased Net Generation for the data year (MWh) </t>
  </si>
  <si>
    <t>Refer to the Definitions tab for more information on each metric</t>
  </si>
  <si>
    <t xml:space="preserve">Regulatory Environment: </t>
  </si>
  <si>
    <t>Megawatt (MW):  One million watts of electricity.</t>
  </si>
  <si>
    <t>Energy resources that are naturally replenishing but flow-limited. They are virtually inexhaustible in duration but limited in the amount of energy that is available per unit of time. Renewable energy resources include biomass, hydro, geothermal, solar, wind, ocean thermal, wave action, and tidal action.</t>
  </si>
  <si>
    <t>End of Year</t>
  </si>
  <si>
    <t>Annual</t>
  </si>
  <si>
    <t>Nameplate capacity of generation resources that produce electricity through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</si>
  <si>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Nameplate capacity of generation resources that produce electricity through the combustion of natural gas (a gaseous mixture of hydrocarbon compounds, the primary one being methane).</t>
  </si>
  <si>
    <t>Nameplate capacity of generation resources that produce electricity through the use of thermal energy released from the fission of nuclear fuel in a reactor.</t>
  </si>
  <si>
    <t>Nameplate capacity of generation resources that produce electricity through the combustion of petroleum (a broadly defined class of liquid hydrocarbon mixtures. Included are crude oil, lease condensate, unfinished oils, refined products obtained from the processing of crude oil, and natural gas plant liquids).</t>
  </si>
  <si>
    <t>Nameplate capacity of generation resources that produce electricity through the combustion of biomass (an organic nonfossil material of biological origin constituting a renewable energy source).</t>
  </si>
  <si>
    <t xml:space="preserve">Nameplate capacity of generation resources that produce electricity through the use of flowing water. </t>
  </si>
  <si>
    <t>Nameplate capacity of generation resources that produce electricity through the use of the radiant energy of the sun, which can be converted into other forms of energy, such as heat or electricity.</t>
  </si>
  <si>
    <t>Nameplate capacity of generation resources that produce electricity through the use of kinetic energy present in wind motion that can be converted to mechanical energy for driving pumps, mills, and electric power generators.</t>
  </si>
  <si>
    <t>Nominal Dollars</t>
  </si>
  <si>
    <t>Percent</t>
  </si>
  <si>
    <t>An energy-consuming sector that consists of all facilities and equipment used for producing, processing, or assembling goods. The industrial sector encompasses the following types of activity manufacturing (NAICS codes 31-33); agriculture, forestry, fishing and hunting (NAICS code 11); mining, including oil and gas extraction (NAICS code 21); and construction (NAICS code 23). Overall energy use in this sector is largely for process heat and cooling and powering machinery, with lesser amounts used for facility heating, air conditioning, and lighting. Fossil fuels are also used as raw material inputs to manufactured products. Note: This sector includes generators that produce electricity and/or useful thermal output primarily to support the above-mentioned industrial activities. Various EIA programs differ in sectoral coverage.</t>
  </si>
  <si>
    <t>An energy-consuming sector that consists of service-providing facilities and equipment of businesses; Federal, State, and local governments; and other private and public organizations, such as religious, social, or fraternal groups. The commercial sector includes institutional living quarters. It also includes sewage treatment facilities. Common uses of energy associated with this sector include space heating, water heating, air conditioning, lighting, refrigeration, cooking, and running a wide variety of other equipment. Note: This sector includes generators that produce electricity and/or useful thermal output primarily to support the activities of the above-mentioned commercial establishments.</t>
  </si>
  <si>
    <t xml:space="preserve">Number of end-use retail customers receiving electricity (individual homes and businesses count as one). </t>
  </si>
  <si>
    <r>
      <t xml:space="preserve">EPRI, </t>
    </r>
    <r>
      <rPr>
        <i/>
        <sz val="11"/>
        <color theme="1"/>
        <rFont val="Calibri"/>
        <family val="2"/>
        <scheme val="minor"/>
      </rPr>
      <t>Metrics to Benchmark Sustainability Performance for the Electric Power Industry,</t>
    </r>
    <r>
      <rPr>
        <sz val="11"/>
        <color theme="1"/>
        <rFont val="Calibri"/>
        <family val="2"/>
        <scheme val="minor"/>
      </rPr>
      <t xml:space="preserve"> 2016 Technical Report.</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</si>
  <si>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t>
    </r>
  </si>
  <si>
    <t>Megawatthour (MWh):  One thousand kilowatt-hours or one million watt-hours.</t>
  </si>
  <si>
    <t>MW</t>
  </si>
  <si>
    <t>MWh</t>
  </si>
  <si>
    <t xml:space="preserve">Nameplate capacity of generation resources that produce electricity through the use of thermal energy released from hot water or steam extracted from geothermal reservoirs in the earth's crust. </t>
  </si>
  <si>
    <t>An energy-consuming sector that consists of living quarters for private households. Common uses of energy associated with this sector include space heating, water heating, air conditioning, lighting, refrigeration, cooking, and running a variety of other appliances. The residential sector excludes institutional living quarters. Note: Various EIA programs differ in sectoral coverage.</t>
  </si>
  <si>
    <t>Net electricity generated by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</si>
  <si>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Net electricity generated by the combustion of natural gas (a gaseous mixture of hydrocarbon compounds, the primary one being methane).</t>
  </si>
  <si>
    <t>Net electricity generated by the use of the thermal energy released from the fission of nuclear fuel in a reactor.</t>
  </si>
  <si>
    <t>Net electricity generated by the combustion of petroleum (a broadly defined class of liquid hydrocarbon mixtures. Included are crude oil, lease condensate, unfinished oils, refined products obtained from the processing of crude oil, and natural gas plant liquids).</t>
  </si>
  <si>
    <t>Net electricity generated by the combustion of biomass (an organic nonfossil material of biological origin constituting a renewable energy source).</t>
  </si>
  <si>
    <t xml:space="preserve">Net electricity generated by the use of thermal energy released from hot water or steam extracted from geothermal reservoirs in the earth's crust. </t>
  </si>
  <si>
    <t xml:space="preserve">Net electricity generated by the use of flowing water. </t>
  </si>
  <si>
    <t>Net electricity generated by the use of the radiant energy of the sun, which can be converted into other forms of energy, such as heat or electricity.</t>
  </si>
  <si>
    <t>Net electricity generated by the use of kinetic energy present in wind motion that can be converted to mechanical energy for driving pumps, mills, and electric power generators.</t>
  </si>
  <si>
    <t>Number of Employees</t>
  </si>
  <si>
    <t>Average number of employees over the year.  To calculate the annual average number of employees: (1) Calculate the total number of employees your establishment paid for all periods. Add the number of employees your establishment paid in every pay period during the data year. Count all employees that you paid at any time during the year and include full-time, part-time, temporary, seasonal, salaried, and hourly workers. Note that pay periods could be monthly, weekly, bi-weekly, and so on. (2) Divide the total number of employees (from step 1) by the number of pay periods your establishment had in during the data year. Be sure to count any pay periods when you had no (zero) employees. (3) Round the answer you computed in step 2 to the next highest whole number.</t>
  </si>
  <si>
    <t>Calculated as: Total number of DART incidents x 200,000 / Number of employee labor hours worked. A DART incident is one in which there were one or more lost days or one or more restricted days, or one that resulted in an employee transferring to a different job within the company.</t>
  </si>
  <si>
    <t xml:space="preserve">Lost-time Case Rate </t>
  </si>
  <si>
    <t>Days Away, Restricted, and Transfer (DART) Rate</t>
  </si>
  <si>
    <t>Calculated as: Number of lost-time cases x 200,000 / Number of employee labor hours worked. Only report for employees of the company as defined for the “recordable incident rate for employees” metric. A lost-time incident is one that resulted in an employee's inability to work the next full work day.</t>
  </si>
  <si>
    <t>Employee Safety Metrics</t>
  </si>
  <si>
    <t>Number of injuries or illnesses x 200,000 / Number of employee labor hours worked.  Injury or illness is recordable if it results in any of the following: death, days away from work, restricted work or transfer to another job, medical treatment beyond first aid, or loss of consciousness. You must also consider a case to meet the general recording criteria if it involves a significant injury or illness diagnosed by a physician or other licensed health care professional, even if it does not result in death, days away from work, restricted work or job transfer, medical treatment beyond first aid, or loss of consciousness. Record the injuries and illnesses of all employees on your payroll, whether they are labor, executive, hourly, salary, part-time, seasonal, or migrant workers. You also must record the recordable injuries and illnesses that occur to employees who are not on your payroll if you supervise these employees on a day-to-day basis. If your business is organized as a sole proprietorship or partnership, the owner or partners are not considered employees for recordkeeping purposes. For temporary employees, you must record these injuries and illnesses if you supervise these employees on a day-to-day basis. If the contractor's employee is under the day-to-day supervision of the contractor, the contractor is responsible for recording the injury or illness. If you supervise the contractor employee's work on a day-to-day basis, you must record the injury or illness.</t>
  </si>
  <si>
    <t>Recordable Incident Rate</t>
  </si>
  <si>
    <t xml:space="preserve">Total employee fatalities.  Record for all employees on your payroll, whether they are labor, executive, hourly, salary, part-time, seasonal, or migrant workers. Include fatalities to those that occur to employees who are not on your payroll if you supervise these employees on a day-to-day basis. For temporary employees, report fatalities if you supervise these employees on a day-to-day basis. </t>
  </si>
  <si>
    <t>Total Renewable Energy Resources</t>
  </si>
  <si>
    <t>Biomass/Biogas</t>
  </si>
  <si>
    <t xml:space="preserve">Waste Products </t>
  </si>
  <si>
    <t>Additional Metrics (Optional)</t>
  </si>
  <si>
    <r>
      <t xml:space="preserve">U.S. Department of Labor, Bureau of Labor Statistics, Steps to estimate annual average number of employees, www.bls.gov/respondents/iif/annualavghours.htm.  EPRI, </t>
    </r>
    <r>
      <rPr>
        <i/>
        <sz val="11"/>
        <color theme="1"/>
        <rFont val="Calibri"/>
        <family val="2"/>
        <scheme val="minor"/>
      </rPr>
      <t>Metrics to Benchmark Sustainability Performance for the Electric Power Industry</t>
    </r>
    <r>
      <rPr>
        <sz val="11"/>
        <color theme="1"/>
        <rFont val="Calibri"/>
        <family val="2"/>
        <scheme val="minor"/>
      </rPr>
      <t>, 2016 Technical Report.</t>
    </r>
  </si>
  <si>
    <r>
      <t xml:space="preserve">U.S. Equal Employment Opportunity Commission, EEO Terminology, www.archives.gov/eeo/terminology.html.  EPRI, </t>
    </r>
    <r>
      <rPr>
        <i/>
        <sz val="11"/>
        <color theme="1"/>
        <rFont val="Calibri"/>
        <family val="2"/>
        <scheme val="minor"/>
      </rPr>
      <t>Metrics to Benchmark Sustainability Performance for the Electric Power Industry</t>
    </r>
    <r>
      <rPr>
        <sz val="11"/>
        <color theme="1"/>
        <rFont val="Calibri"/>
        <family val="2"/>
        <scheme val="minor"/>
      </rPr>
      <t>, 2016 Technical Report.</t>
    </r>
  </si>
  <si>
    <r>
      <t xml:space="preserve">U.S. Department of Labor, Occupational Health and Safety Administration, OSHA Recordable Incidents.  EPRI, </t>
    </r>
    <r>
      <rPr>
        <i/>
        <sz val="11"/>
        <color theme="1"/>
        <rFont val="Calibri"/>
        <family val="2"/>
        <scheme val="minor"/>
      </rPr>
      <t>Metrics to Benchmark Sustainability Performance for the Electric Power Industry</t>
    </r>
    <r>
      <rPr>
        <sz val="11"/>
        <color theme="1"/>
        <rFont val="Calibri"/>
        <family val="2"/>
        <scheme val="minor"/>
      </rPr>
      <t>, 2016 Technical Report.</t>
    </r>
  </si>
  <si>
    <t xml:space="preserve">End of Year </t>
  </si>
  <si>
    <r>
      <t xml:space="preserve">Incremental Annual Electricity Savings for the reporting year as reported to EIA on </t>
    </r>
    <r>
      <rPr>
        <b/>
        <sz val="11"/>
        <color rgb="FFFF0000"/>
        <rFont val="Calibri"/>
        <family val="2"/>
        <scheme val="minor"/>
      </rPr>
      <t>Form 861</t>
    </r>
    <r>
      <rPr>
        <sz val="11"/>
        <color theme="1"/>
        <rFont val="Calibri"/>
        <family val="2"/>
        <scheme val="minor"/>
      </rPr>
      <t xml:space="preserve">.  Incremental Annual Savings for the reporting year are those changes in energy use caused in the current reporting year by: (1) new participants in DSM programs that operated in the previous reporting year, and (2) participants in new DSM programs that operated for the first time in the current reporting year.  A “New program” is a program for which the reporting year is the first year the program achieved savings, regardless of when program development and expenditures began. </t>
    </r>
  </si>
  <si>
    <t>Retail Electric Customer Count (at end of year)</t>
  </si>
  <si>
    <r>
      <t xml:space="preserve">Number of electric smart meters installed at end-use customer locations, divided by number of total electric meters installed at end-use customer locations.  Smart meters are defined as electricity meters that measure and record usage data at a minimum, in hourly intervals, and provide usage data to both consumers and energy companies at least once daily.  Align reporting with EIA </t>
    </r>
    <r>
      <rPr>
        <b/>
        <sz val="11"/>
        <color rgb="FFFF0000"/>
        <rFont val="Calibri"/>
        <family val="2"/>
        <scheme val="minor"/>
      </rPr>
      <t xml:space="preserve">Form 861 </t>
    </r>
    <r>
      <rPr>
        <sz val="11"/>
        <rFont val="Calibri"/>
        <family val="2"/>
        <scheme val="minor"/>
      </rPr>
      <t>meter data</t>
    </r>
    <r>
      <rPr>
        <sz val="11"/>
        <color theme="1"/>
        <rFont val="Calibri"/>
        <family val="2"/>
        <scheme val="minor"/>
      </rPr>
      <t>, which lists all types of meter technology used in the system as well as total meters in the system.</t>
    </r>
  </si>
  <si>
    <r>
      <t xml:space="preserve">Total annual investment in electric energy efficiency programs as reported to EIA on </t>
    </r>
    <r>
      <rPr>
        <b/>
        <sz val="11"/>
        <color rgb="FFFF0000"/>
        <rFont val="Calibri"/>
        <family val="2"/>
        <scheme val="minor"/>
      </rPr>
      <t>Form 861</t>
    </r>
    <r>
      <rPr>
        <sz val="11"/>
        <color theme="1"/>
        <rFont val="Calibri"/>
        <family val="2"/>
        <scheme val="minor"/>
      </rPr>
      <t xml:space="preserve">. </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</si>
  <si>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860 instructions available at: www.eia.gov/survey/form/eia_860/instructions.pdf.</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</si>
  <si>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923 instructions available at: www.eia.gov/survey/form/eia_923/instructions.pdf.</t>
    </r>
  </si>
  <si>
    <r>
      <t xml:space="preserve">Electric customer counts should be aligned with the data provided to EIA on </t>
    </r>
    <r>
      <rPr>
        <b/>
        <sz val="11"/>
        <color rgb="FFFF0000"/>
        <rFont val="Calibri"/>
        <family val="2"/>
        <scheme val="minor"/>
      </rPr>
      <t>Form 861 - Sales to Utility Customers</t>
    </r>
    <r>
      <rPr>
        <sz val="11"/>
        <color theme="1"/>
        <rFont val="Calibri"/>
        <family val="2"/>
        <scheme val="minor"/>
      </rPr>
      <t xml:space="preserve">. </t>
    </r>
  </si>
  <si>
    <t>Next Year</t>
  </si>
  <si>
    <t>Future Year</t>
  </si>
  <si>
    <t>Baseline</t>
  </si>
  <si>
    <t>State(s) with RPS Programs:</t>
  </si>
  <si>
    <t>Investing in the Future:  Capital Expenditures, Energy Efficiency (EE), and Smart Meters</t>
  </si>
  <si>
    <t>Insert additional rows in this section as necessary.</t>
  </si>
  <si>
    <t>Fresh Water Resources</t>
  </si>
  <si>
    <t>Comments, Links, Additional Information, and Notes</t>
  </si>
  <si>
    <t>Total Annual Capital Expenditures</t>
  </si>
  <si>
    <r>
      <t xml:space="preserve">Accounting Tools, </t>
    </r>
    <r>
      <rPr>
        <i/>
        <sz val="11"/>
        <color theme="1"/>
        <rFont val="Calibri"/>
        <family val="2"/>
        <scheme val="minor"/>
      </rPr>
      <t xml:space="preserve">Q&amp;A, </t>
    </r>
    <r>
      <rPr>
        <sz val="11"/>
        <color theme="1"/>
        <rFont val="Calibri"/>
        <family val="2"/>
        <scheme val="minor"/>
      </rPr>
      <t>http://www.accountingtools.com/questions-and-answers/what-is-a-capital-expenditure.html</t>
    </r>
  </si>
  <si>
    <t xml:space="preserve">Align annual capital expenditures with data reported in recent investor presentations.  A capital expenditure is the use of funds or assumption of a liability in order to obtain physical assets that are to be used for productive purposes for at least one year. This type of expenditure is made in order to expand the productive or competitive posture of a business.  </t>
  </si>
  <si>
    <t>Actual</t>
  </si>
  <si>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 xml:space="preserve">Available at: www.eia.gov/survey/form/eia_861/instructions.pdf.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</si>
  <si>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Available at: www.eia.gov/survey/form/eia_861/instructions.pdf.</t>
    </r>
  </si>
  <si>
    <t>Percent of Total Electric Customers with Smart Meters (at end of year)</t>
  </si>
  <si>
    <t xml:space="preserve">Total Owned Generation CO2 Emissions Intensity (MT/Net MWh) </t>
  </si>
  <si>
    <t>Key</t>
  </si>
  <si>
    <t>MT = metric tons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</si>
  <si>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</si>
  <si>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</si>
  <si>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</si>
  <si>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</si>
  <si>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</si>
  <si>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Generation and emissions are adjusted for equity ownership share to reflect the percentage of output owned</t>
  </si>
  <si>
    <t>by reporting entity.</t>
  </si>
  <si>
    <t>(2)</t>
  </si>
  <si>
    <t>(3)</t>
  </si>
  <si>
    <t>As reported to EPA under the mandatory GHG Reporting Protocols (40 CFR Part 98, Subparts C and D).</t>
  </si>
  <si>
    <t>(4)</t>
  </si>
  <si>
    <t>(5)</t>
  </si>
  <si>
    <t>Purchased power emissions should be calculated using the most relevant and accurate of the following methods:</t>
  </si>
  <si>
    <t>For direct purchases, such as PPAs, use the direct emissions data as reported to EPA.</t>
  </si>
  <si>
    <t>ISO/RTO-level emission factors</t>
  </si>
  <si>
    <t>Climate Registry emission factors</t>
  </si>
  <si>
    <t>E-Grid emission factors</t>
  </si>
  <si>
    <t>(6)</t>
  </si>
  <si>
    <t>As reported to EPA under the mandatory GHG Reporting Protocols (40 CFR Part 98, Subpart DD).</t>
  </si>
  <si>
    <t>(7)</t>
  </si>
  <si>
    <t>____    Fossil fuel generation only</t>
  </si>
  <si>
    <t>____   Total system generation</t>
  </si>
  <si>
    <t>____   Other (please specify)</t>
  </si>
  <si>
    <r>
      <t>CO</t>
    </r>
    <r>
      <rPr>
        <vertAlign val="subscript"/>
        <sz val="10"/>
        <color theme="1"/>
        <rFont val="Arial"/>
        <family val="2"/>
      </rPr>
      <t>2</t>
    </r>
    <r>
      <rPr>
        <sz val="11"/>
        <color theme="1"/>
        <rFont val="Calibri"/>
        <family val="2"/>
        <scheme val="minor"/>
      </rPr>
      <t xml:space="preserve"> = 1</t>
    </r>
  </si>
  <si>
    <r>
      <t>CH</t>
    </r>
    <r>
      <rPr>
        <vertAlign val="subscript"/>
        <sz val="10"/>
        <color theme="1"/>
        <rFont val="Arial"/>
        <family val="2"/>
      </rPr>
      <t>4</t>
    </r>
    <r>
      <rPr>
        <sz val="11"/>
        <color theme="1"/>
        <rFont val="Calibri"/>
        <family val="2"/>
        <scheme val="minor"/>
      </rPr>
      <t xml:space="preserve"> = 25</t>
    </r>
  </si>
  <si>
    <r>
      <t>N</t>
    </r>
    <r>
      <rPr>
        <vertAlign val="subscript"/>
        <sz val="10"/>
        <color theme="1"/>
        <rFont val="Arial"/>
        <family val="2"/>
      </rPr>
      <t>2</t>
    </r>
    <r>
      <rPr>
        <sz val="11"/>
        <color theme="1"/>
        <rFont val="Calibri"/>
        <family val="2"/>
        <scheme val="minor"/>
      </rPr>
      <t>O = 298</t>
    </r>
  </si>
  <si>
    <r>
      <t>SF</t>
    </r>
    <r>
      <rPr>
        <vertAlign val="subscript"/>
        <sz val="10"/>
        <color theme="1"/>
        <rFont val="Arial"/>
        <family val="2"/>
      </rPr>
      <t>6</t>
    </r>
    <r>
      <rPr>
        <sz val="11"/>
        <color theme="1"/>
        <rFont val="Calibri"/>
        <family val="2"/>
        <scheme val="minor"/>
      </rPr>
      <t xml:space="preserve"> = 22,800</t>
    </r>
  </si>
  <si>
    <t>GHG Emissions Reporting Worksheet</t>
  </si>
  <si>
    <t>Emissions Year:</t>
  </si>
  <si>
    <t>Entity:  [Parent Company]</t>
  </si>
  <si>
    <t>Generation</t>
  </si>
  <si>
    <t>CO2 Emissions</t>
  </si>
  <si>
    <t>CO2 Emissions Intensity</t>
  </si>
  <si>
    <t>CO2e Emissions</t>
  </si>
  <si>
    <t>CO2e Emissions Intensity</t>
  </si>
  <si>
    <t xml:space="preserve"> (Net MWh)</t>
  </si>
  <si>
    <t>(MT/Net MWh)</t>
  </si>
  <si>
    <t xml:space="preserve"> (MT)</t>
  </si>
  <si>
    <t>Coal</t>
  </si>
  <si>
    <t>Gas</t>
  </si>
  <si>
    <t>Oil</t>
  </si>
  <si>
    <t>Hydro</t>
  </si>
  <si>
    <t>Other Renewable (e.g., geothermal, etc.)</t>
  </si>
  <si>
    <t>Other (e.g., waste)</t>
  </si>
  <si>
    <t>Total - Owned Generation</t>
  </si>
  <si>
    <t xml:space="preserve"> </t>
  </si>
  <si>
    <t xml:space="preserve">   </t>
  </si>
  <si>
    <t>Other</t>
  </si>
  <si>
    <t>Market Purchases</t>
  </si>
  <si>
    <t>Total - Purchased Generation</t>
  </si>
  <si>
    <t>Total - Owned and Purchased Generation</t>
  </si>
  <si>
    <t>As reported to EPA under the mandatory GHG Reporting Protocols (40 CFR Part 98, Subparts C and D)</t>
  </si>
  <si>
    <t>Purchased power emissions should be calculated using the most relevant and accurate method:</t>
  </si>
  <si>
    <t>Direct emissions data as reported to EPA for direct purchases, such as PPAs</t>
  </si>
  <si>
    <r>
      <t xml:space="preserve"> (</t>
    </r>
    <r>
      <rPr>
        <i/>
        <sz val="10"/>
        <color theme="1"/>
        <rFont val="Arial"/>
        <family val="2"/>
      </rPr>
      <t>please specify which rate was used in the calculation</t>
    </r>
    <r>
      <rPr>
        <sz val="11"/>
        <color theme="1"/>
        <rFont val="Calibri"/>
        <family val="2"/>
        <scheme val="minor"/>
      </rPr>
      <t>):</t>
    </r>
  </si>
  <si>
    <t>Power purchases that require the use of different emissions factors should be listed separately</t>
  </si>
  <si>
    <t xml:space="preserve">As reported to EPA under the mandatory GHG Reporting Protocols (40 CFR Part 98, Subpart DD).  </t>
  </si>
  <si>
    <t>If not required to report, leave blank.</t>
  </si>
  <si>
    <t>As reported to EPA under the mandatory GHG Reporting Protocols (40 CFR Part 98, Subpart W).</t>
  </si>
  <si>
    <r>
      <t>CO</t>
    </r>
    <r>
      <rPr>
        <vertAlign val="subscript"/>
        <sz val="10"/>
        <color theme="1"/>
        <rFont val="Arial"/>
        <family val="2"/>
      </rPr>
      <t>2</t>
    </r>
    <r>
      <rPr>
        <sz val="11"/>
        <color theme="1"/>
        <rFont val="Calibri"/>
        <family val="2"/>
        <scheme val="minor"/>
      </rPr>
      <t xml:space="preserve">e is calculated using the following global warming potentials (GWPs) from the IPCC Fourth Assessment Report:  </t>
    </r>
  </si>
  <si>
    <t>Criteria Emissions Reporting Worksheet</t>
  </si>
  <si>
    <r>
      <t>Generation-related Criteria Emissions</t>
    </r>
    <r>
      <rPr>
        <sz val="11"/>
        <color theme="1"/>
        <rFont val="Calibri"/>
        <family val="2"/>
        <scheme val="minor"/>
      </rPr>
      <t xml:space="preserve"> (1)</t>
    </r>
  </si>
  <si>
    <t>NOx Emissions</t>
  </si>
  <si>
    <t>NOx Emissions Intensity</t>
  </si>
  <si>
    <t>SO2 Emissions</t>
  </si>
  <si>
    <t>SO2 Emissions Intensity</t>
  </si>
  <si>
    <t>Hg Emissions</t>
  </si>
  <si>
    <t>Hg Emissions Intensity</t>
  </si>
  <si>
    <r>
      <rPr>
        <u/>
        <sz val="10"/>
        <color theme="1"/>
        <rFont val="Arial"/>
        <family val="2"/>
      </rPr>
      <t>Owned Generation</t>
    </r>
    <r>
      <rPr>
        <sz val="11"/>
        <color theme="1"/>
        <rFont val="Calibri"/>
        <family val="2"/>
        <scheme val="minor"/>
      </rPr>
      <t xml:space="preserve"> (2)</t>
    </r>
  </si>
  <si>
    <t xml:space="preserve"> (kg)</t>
  </si>
  <si>
    <t>(kg/Net MWh)</t>
  </si>
  <si>
    <t>Purchased Generation</t>
  </si>
  <si>
    <t xml:space="preserve"> by reporting entity.</t>
  </si>
  <si>
    <t>Metric Tons</t>
  </si>
  <si>
    <t>Metric Tons/Net MWh</t>
  </si>
  <si>
    <t>Kilograms</t>
  </si>
  <si>
    <t>Kilograms/Net MWh</t>
  </si>
  <si>
    <t>CO2 and CO2e emissions intensity should be reported using total system generation (net MWh) based on GHG worksheet.</t>
  </si>
  <si>
    <t>- ISO/RTO-level emission factors</t>
  </si>
  <si>
    <t>- Climate Registry emission factors</t>
  </si>
  <si>
    <t>- E-Grid emission factors</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</si>
  <si>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</si>
  <si>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</si>
  <si>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</si>
  <si>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</si>
  <si>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</si>
  <si>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2.ii</t>
  </si>
  <si>
    <t>2.1.ii</t>
  </si>
  <si>
    <t>2.2.ii</t>
  </si>
  <si>
    <t>2.3.ii</t>
  </si>
  <si>
    <t>2.4.ii</t>
  </si>
  <si>
    <t>2.5.ii</t>
  </si>
  <si>
    <t>2.5.1.ii</t>
  </si>
  <si>
    <t>2.5.2.ii</t>
  </si>
  <si>
    <t>2.5.3.ii</t>
  </si>
  <si>
    <t>2.5.4.ii</t>
  </si>
  <si>
    <t>2.5.5.ii</t>
  </si>
  <si>
    <t>2.i</t>
  </si>
  <si>
    <t>2.1.i</t>
  </si>
  <si>
    <t>2.2.i</t>
  </si>
  <si>
    <t>2.3.i</t>
  </si>
  <si>
    <t>2.4.i</t>
  </si>
  <si>
    <t>2.5.i</t>
  </si>
  <si>
    <t>2.5.1.i</t>
  </si>
  <si>
    <t>2.5.2.i</t>
  </si>
  <si>
    <t>2.5.3.i</t>
  </si>
  <si>
    <t>2.5.4.i</t>
  </si>
  <si>
    <t>2.5.5.i</t>
  </si>
  <si>
    <t>Generation and emissions are adjusted for equity ownership share to reflect the percentage of output owned by reporting entity.</t>
  </si>
  <si>
    <t xml:space="preserve">Total Owned Generation CO2 Emissions Intensity </t>
  </si>
  <si>
    <t xml:space="preserve">Total Owned Generation CO2e Emissions </t>
  </si>
  <si>
    <t xml:space="preserve">Total Owned Generation CO2e Emissions Intensity </t>
  </si>
  <si>
    <t>Non-Generation CO2e Emissions</t>
  </si>
  <si>
    <t>Fugitive CO2e emissions from natural gas distribution</t>
  </si>
  <si>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Subparts C and D). </t>
    </r>
  </si>
  <si>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 DD). </t>
    </r>
  </si>
  <si>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 W). </t>
    </r>
  </si>
  <si>
    <t>Total fugitive CO2e emissions from natural gas distribution as reported to EPA under the mandatory GHG Reporting Protocols (40 CFR Part 98, Subpart W)</t>
  </si>
  <si>
    <t>Fugitive CO2e emissions of sulfur hexafluoride</t>
  </si>
  <si>
    <t>Total fugitive CO2e emissions of sulfur hexafluoride as reported to EPA under the mandatory GHG Reporting Protocols (40 CFR Part 98, Subpart DD).</t>
  </si>
  <si>
    <t>1 lb. = 453.59 grams</t>
  </si>
  <si>
    <r>
      <t>Please specify below the generation basis for calculating SO2,</t>
    </r>
    <r>
      <rPr>
        <sz val="11"/>
        <color theme="1"/>
        <rFont val="Calibri"/>
        <family val="2"/>
        <scheme val="minor"/>
      </rPr>
      <t xml:space="preserve"> NOx, and Hg emissions and intensity.</t>
    </r>
  </si>
  <si>
    <r>
      <t>Non-Generation CO</t>
    </r>
    <r>
      <rPr>
        <u/>
        <vertAlign val="subscript"/>
        <sz val="10"/>
        <color theme="1"/>
        <rFont val="Arial"/>
        <family val="2"/>
      </rPr>
      <t>2</t>
    </r>
    <r>
      <rPr>
        <u/>
        <sz val="10"/>
        <color theme="1"/>
        <rFont val="Arial"/>
        <family val="2"/>
      </rPr>
      <t>e Emissions (MT CO2e)</t>
    </r>
  </si>
  <si>
    <t>Total Purchased Generation CO2 Emissions Intensity</t>
  </si>
  <si>
    <t xml:space="preserve">Total Purchased Generation CO2 Emissions </t>
  </si>
  <si>
    <t>This worksheet is provided for interim calculation purposes and is not necessarily intended for inclusion with the metrics on the preceding worksheet(s).</t>
  </si>
  <si>
    <t>Time Period
(if applicable)</t>
  </si>
  <si>
    <t>Reference to Source
(if applicable)</t>
  </si>
  <si>
    <t>Number of end-use retail customers receiving electricity (individual homes and businesses count as one).</t>
  </si>
  <si>
    <t xml:space="preserve">Total Owned Generation CO2 Emissions </t>
  </si>
  <si>
    <r>
      <t xml:space="preserve">Total direct CO2 emissions from company equity-owned fossil fuel combustion generation as reported to EPA under the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</si>
  <si>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r>
      <t xml:space="preserve">Total direct CO2e emissions (CO2, CH4, and N2O) from company equity-owned fossil fuel combustion generation as reported to EPA under the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</si>
  <si>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r>
      <t xml:space="preserve">Total NOx emissions from company equity-owned fossil fuel combustion generation. As reported to EPA under the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</si>
  <si>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Total SO2 emissions from company equity-owned fossil fuel combustion generation. As reported to EPA under the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</si>
  <si>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Total Mercury emissions from company equity-owned fossil fuel combustion generation. Preferred methods of measurement are performance-based, direct measurement as outlined in the </t>
    </r>
    <r>
      <rPr>
        <sz val="11"/>
        <rFont val="Calibri"/>
        <family val="2"/>
        <scheme val="minor"/>
      </rPr>
      <t xml:space="preserve">EPA Mercury and Air Toxics Standard </t>
    </r>
    <r>
      <rPr>
        <sz val="11"/>
        <color theme="1"/>
        <rFont val="Calibri"/>
        <family val="2"/>
        <scheme val="minor"/>
      </rPr>
      <t>(</t>
    </r>
    <r>
      <rPr>
        <b/>
        <sz val="11"/>
        <color rgb="FFFF0000"/>
        <rFont val="Calibri"/>
        <family val="2"/>
        <scheme val="minor"/>
      </rPr>
      <t>MATS</t>
    </r>
    <r>
      <rPr>
        <sz val="11"/>
        <color theme="1"/>
        <rFont val="Calibri"/>
        <family val="2"/>
        <scheme val="minor"/>
      </rPr>
      <t>). In the absence of performance-based measures, report value aligned with Toxics Release Inventory (</t>
    </r>
    <r>
      <rPr>
        <b/>
        <sz val="11"/>
        <color rgb="FFFF0000"/>
        <rFont val="Calibri"/>
        <family val="2"/>
        <scheme val="minor"/>
      </rPr>
      <t>TRI</t>
    </r>
    <r>
      <rPr>
        <sz val="11"/>
        <color theme="1"/>
        <rFont val="Calibri"/>
        <family val="2"/>
        <scheme val="minor"/>
      </rPr>
      <t>) or regulatory equivalent for international operations.</t>
    </r>
  </si>
  <si>
    <r>
      <t xml:space="preserve">U.S. Environmental Protection Agency, </t>
    </r>
    <r>
      <rPr>
        <i/>
        <sz val="11"/>
        <color theme="1"/>
        <rFont val="Calibri"/>
        <family val="2"/>
        <scheme val="minor"/>
      </rPr>
      <t>Acid Rain Reporting Program</t>
    </r>
    <r>
      <rPr>
        <sz val="11"/>
        <color theme="1"/>
        <rFont val="Calibri"/>
        <family val="2"/>
        <scheme val="minor"/>
      </rPr>
      <t xml:space="preserve"> (40 CFR, part 75). </t>
    </r>
  </si>
  <si>
    <t>Fossil: Fossil Fuel Generation Only</t>
  </si>
  <si>
    <t>Total: Total System Generation</t>
  </si>
  <si>
    <t>Other: Other (please specify in notes)</t>
  </si>
  <si>
    <t>Fossil</t>
  </si>
  <si>
    <t>Total</t>
  </si>
  <si>
    <t>Other: Other (please specify in comment section)</t>
  </si>
  <si>
    <t>Nitrogen Oxide (NOx), Sulfur Dioxide (SO2), Mercury (Hg)</t>
  </si>
  <si>
    <t>5.1.1</t>
  </si>
  <si>
    <t>5.1.2</t>
  </si>
  <si>
    <t>Carbon Dioxide (CO2)</t>
  </si>
  <si>
    <t>5.1.1.1</t>
  </si>
  <si>
    <t>5.1.1.2</t>
  </si>
  <si>
    <t>Carbon Dioxide Equivalent (CO2e)</t>
  </si>
  <si>
    <t>5.1.2.1</t>
  </si>
  <si>
    <t>5.1.2.2</t>
  </si>
  <si>
    <t xml:space="preserve">Total Owned Generation CO2e Emissions Intensity (MT/Net MWh) </t>
  </si>
  <si>
    <t xml:space="preserve">Total Purchased Generation CO2 Emissions Intensity (MT/Net MWh) </t>
  </si>
  <si>
    <t xml:space="preserve">Total Purchased Generation CO2e Emissions Intensity (MT/Net MWh) </t>
  </si>
  <si>
    <t>5.2.1</t>
  </si>
  <si>
    <t>5.2.1.1</t>
  </si>
  <si>
    <t>5.2.1.2</t>
  </si>
  <si>
    <t>5.2.2</t>
  </si>
  <si>
    <t>5.2.2.1</t>
  </si>
  <si>
    <t>5.2.2.2</t>
  </si>
  <si>
    <t xml:space="preserve">Total Owned + Purchased Generation CO2 Emissions Intensity (MT/Net MWh) </t>
  </si>
  <si>
    <t xml:space="preserve">Total Owned + Purchased Generation CO2e Emissions Intensity (MT/Net MWh) </t>
  </si>
  <si>
    <t>5.3.1</t>
  </si>
  <si>
    <t>5.3.1.1</t>
  </si>
  <si>
    <t>5.3.1.2</t>
  </si>
  <si>
    <t>5.3.2</t>
  </si>
  <si>
    <t>5.3.2.1</t>
  </si>
  <si>
    <t>5.3.2.2</t>
  </si>
  <si>
    <t>Total Owned + Purchased Generation CO2 Emissions (MT)</t>
  </si>
  <si>
    <t>Total Owned + Purchased Generation CO2e Emissions (MT)</t>
  </si>
  <si>
    <t>5.4.1</t>
  </si>
  <si>
    <t>5.4.2</t>
  </si>
  <si>
    <t>Owned Generation + Purchased Power</t>
  </si>
  <si>
    <t>Total NOx Emissions (MT)</t>
  </si>
  <si>
    <t>Total NOx Emissions Intensity (MT/Net MWh)</t>
  </si>
  <si>
    <t>Total SO2 Emissions (MT)</t>
  </si>
  <si>
    <t>Total SO2 Emissions Intensity (MT/Net MWh)</t>
  </si>
  <si>
    <t>6.2.1</t>
  </si>
  <si>
    <t>6.2.2</t>
  </si>
  <si>
    <t>6.3.1</t>
  </si>
  <si>
    <t>6.3.2</t>
  </si>
  <si>
    <r>
      <t>Indicate the generation basis for calculating SO</t>
    </r>
    <r>
      <rPr>
        <sz val="10"/>
        <color theme="1"/>
        <rFont val="Arial"/>
        <family val="2"/>
      </rPr>
      <t>2</t>
    </r>
    <r>
      <rPr>
        <sz val="11"/>
        <color theme="1"/>
        <rFont val="Calibri"/>
        <family val="2"/>
        <scheme val="minor"/>
      </rPr>
      <t>, NOx, and Hg emissions and intensity.</t>
    </r>
  </si>
  <si>
    <t>6.4.1</t>
  </si>
  <si>
    <t>6.4.2</t>
  </si>
  <si>
    <t>Total Hg Emissions (kg)</t>
  </si>
  <si>
    <t>Total Hg Emissions Intensity (kg/Net MWh)</t>
  </si>
  <si>
    <r>
      <t xml:space="preserve">Owned Generation </t>
    </r>
    <r>
      <rPr>
        <b/>
        <sz val="11"/>
        <color rgb="FFFF0000"/>
        <rFont val="Calibri"/>
        <family val="2"/>
        <scheme val="minor"/>
      </rPr>
      <t>(1) (2) (3)</t>
    </r>
  </si>
  <si>
    <t>GHG Emissions: Carbon Dioxide (CO2) and Carbon Dioxide Equivalent (CO2e)</t>
  </si>
  <si>
    <t>Total Owned Generation CO2 Emissions (MT)</t>
  </si>
  <si>
    <t>Total Owned Generation CO2e Emissions (MT)</t>
  </si>
  <si>
    <t>Total Purchased Generation CO2 Emissions (MT)</t>
  </si>
  <si>
    <t>Total Purchased Generation CO2e Emissions (MT)</t>
  </si>
  <si>
    <t>Owned Generation</t>
  </si>
  <si>
    <t>Purchased Power</t>
  </si>
  <si>
    <t xml:space="preserve">Total Purchased Generation CO2e Emissions </t>
  </si>
  <si>
    <t>Total Purchased Generation CO2e Emissions Intensity</t>
  </si>
  <si>
    <t xml:space="preserve">Total Owned + Purchased Generation CO2 Emissions Intensity </t>
  </si>
  <si>
    <t>Total Owned + Purchased Generation CO2 Emissions</t>
  </si>
  <si>
    <t>Total Owned + Purchased Generation CO2e Emissions</t>
  </si>
  <si>
    <t xml:space="preserve">Total Owned + Purchased Generation CO2e Emissions Intensity </t>
  </si>
  <si>
    <t>Sum of total CO2 emissions reported under 5.1.1.1 and 5.2.1.1.</t>
  </si>
  <si>
    <r>
      <t xml:space="preserve">Total emissions from 5.3.1.1,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</si>
  <si>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Sum of total CO2e emissions reported under 5.1.2.1 and 5.2.2.1.</t>
  </si>
  <si>
    <r>
      <t xml:space="preserve">Total emissions from 5.3.2.1,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</si>
  <si>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r>
      <t xml:space="preserve">Total direct CO2 emissions from 5.1.1.1, divided by total MWh of </t>
    </r>
    <r>
      <rPr>
        <u/>
        <sz val="11"/>
        <color theme="1"/>
        <rFont val="Calibri"/>
        <family val="2"/>
        <scheme val="minor"/>
      </rPr>
      <t>owned</t>
    </r>
    <r>
      <rPr>
        <sz val="11"/>
        <color theme="1"/>
        <rFont val="Calibri"/>
        <family val="2"/>
        <scheme val="minor"/>
      </rPr>
      <t xml:space="preserve"> net generation reported in the Utility Portfolio section. </t>
    </r>
  </si>
  <si>
    <r>
      <t xml:space="preserve">Total direct CO2e emissions from 5.1.2.1, divided by total MWh of </t>
    </r>
    <r>
      <rPr>
        <b/>
        <u/>
        <sz val="11"/>
        <color theme="1"/>
        <rFont val="Calibri"/>
        <family val="2"/>
        <scheme val="minor"/>
      </rPr>
      <t>owned</t>
    </r>
    <r>
      <rPr>
        <sz val="11"/>
        <color theme="1"/>
        <rFont val="Calibri"/>
        <family val="2"/>
        <scheme val="minor"/>
      </rPr>
      <t xml:space="preserve"> net generation reported in the Utility Portfolio section. </t>
    </r>
  </si>
  <si>
    <t>Purchased power CO2e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</si>
  <si>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Purchased power CO2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</si>
  <si>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r>
      <t xml:space="preserve">Total purchased power CO2 emissions from 5.2.1.1,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</si>
  <si>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r>
      <t xml:space="preserve">Total purchased power CO2e emissions from 5.2.2.1,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</si>
  <si>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Total NOx Emissions</t>
  </si>
  <si>
    <t>Generation basis for calculation</t>
  </si>
  <si>
    <t>Indicate the generation basis for calculating SO2, NOx, and Hg emissions and intensity.
    Fossil: Fossil Fuel Generation Only
    Total: Total System Generation
    Other: Other (please specify in comment section)</t>
  </si>
  <si>
    <t xml:space="preserve">Total NOx Emissions Intensity </t>
  </si>
  <si>
    <t>Total SO2 Emissions</t>
  </si>
  <si>
    <t xml:space="preserve">Total SO2 Emissions Intensity </t>
  </si>
  <si>
    <t>Total Hg Emissions</t>
  </si>
  <si>
    <t xml:space="preserve">Total Hg Emissions Intensity </t>
  </si>
  <si>
    <t>Total from above, divided by the MWh of generation basis as indicated in 6.1.</t>
  </si>
  <si>
    <r>
      <t xml:space="preserve">Purchased Power </t>
    </r>
    <r>
      <rPr>
        <b/>
        <sz val="11"/>
        <color rgb="FFFF0000"/>
        <rFont val="Calibri"/>
        <family val="2"/>
        <scheme val="minor"/>
      </rPr>
      <t>(4)</t>
    </r>
  </si>
  <si>
    <t>Use applicable system average emissions rate for market purchases where emissions are unknown</t>
  </si>
  <si>
    <r>
      <t>Purchased Generation</t>
    </r>
    <r>
      <rPr>
        <sz val="11"/>
        <color theme="1"/>
        <rFont val="Calibri"/>
        <family val="2"/>
        <scheme val="minor"/>
      </rPr>
      <t xml:space="preserve"> (3) </t>
    </r>
  </si>
  <si>
    <t>Fugitive Sulfur Hexafluoride (4)</t>
  </si>
  <si>
    <t>Fugitive Emissions from Natural Gas Operations (5)</t>
  </si>
  <si>
    <r>
      <t xml:space="preserve">Fugitive CO2e emissions of sulfur hexafluoride (MT) </t>
    </r>
    <r>
      <rPr>
        <b/>
        <sz val="11"/>
        <color rgb="FFFF0000"/>
        <rFont val="Calibri"/>
        <family val="2"/>
        <scheme val="minor"/>
      </rPr>
      <t xml:space="preserve">(5) </t>
    </r>
  </si>
  <si>
    <r>
      <t xml:space="preserve">Fugitive CO2e emissions from natural gas distribution (MT) </t>
    </r>
    <r>
      <rPr>
        <b/>
        <sz val="11"/>
        <color rgb="FFFF0000"/>
        <rFont val="Calibri"/>
        <family val="2"/>
        <scheme val="minor"/>
      </rPr>
      <t>(6)</t>
    </r>
  </si>
  <si>
    <r>
      <t xml:space="preserve">Generation basis for calculation </t>
    </r>
    <r>
      <rPr>
        <b/>
        <sz val="11"/>
        <color rgb="FFFF0000"/>
        <rFont val="Calibri"/>
        <family val="2"/>
        <scheme val="minor"/>
      </rPr>
      <t>(7)</t>
    </r>
  </si>
  <si>
    <t>For market purchases where emissions are unknown, use applicable regional or national emissions rate:</t>
  </si>
  <si>
    <t>Portfolio</t>
  </si>
  <si>
    <t>Target</t>
  </si>
  <si>
    <t>Incremental Annual Electricity Savings from EE Measures (MWh)</t>
  </si>
  <si>
    <t>Incremental Annual Investment in Electric EE Programs (nominal dollars)</t>
  </si>
  <si>
    <r>
      <t xml:space="preserve">Summation of the nameplate capacity of installed owned generation in the company portfolio, as reported to the U.S. Energy Information Administration (EIA) on </t>
    </r>
    <r>
      <rPr>
        <b/>
        <sz val="11"/>
        <color rgb="FFFF0000"/>
        <rFont val="Calibri"/>
        <family val="2"/>
        <scheme val="minor"/>
      </rPr>
      <t>Form 860 Generator Information</t>
    </r>
    <r>
      <rPr>
        <sz val="11"/>
        <color theme="1"/>
        <rFont val="Calibri"/>
        <family val="2"/>
        <scheme val="minor"/>
      </rPr>
      <t>.  Note that data should be provided in terms of equity ownership for shared facilities.  Nameplate capacity is defined as the maximum rated output of a generator, prime mover, or other electric power production equipment under specific conditions designated by the manufacturer. Installed generator nameplate capacity is commonly expressed in megawatts (MW) and is usually indicated on a nameplate physically attached to the generator.</t>
    </r>
  </si>
  <si>
    <t>Owned Nameplate Generation Capacity at end of year (MW)</t>
  </si>
  <si>
    <t>Use the data organizer on the left (i.e., the plus/minus symbol) to open/close the alternative generation reporting options</t>
  </si>
  <si>
    <t>Total Number of Board of Directors/Trustees</t>
  </si>
  <si>
    <t>7.5.1</t>
  </si>
  <si>
    <t>7.5.2</t>
  </si>
  <si>
    <t>7.5.3</t>
  </si>
  <si>
    <t>7.5.4</t>
  </si>
  <si>
    <t xml:space="preserve">Total number of women (defined as employees who identify as female) on Board of Directors/Trustees. </t>
  </si>
  <si>
    <t>Total number of minorities on Board of Directors/Trustees.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</si>
  <si>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 xml:space="preserve">Average number of employees on the Board of Directors/Trustees over the year. </t>
  </si>
  <si>
    <r>
      <t xml:space="preserve">Summation of the amount of gross generation less the electrical energy consumed at the generating station(s) for station service or auxiliaries.  Data can be provided in terms of total, owned, and/or purchased, depending on how the company prefers to disseminate data in this template.  Provide owned generation data as reported to EIA on </t>
    </r>
    <r>
      <rPr>
        <b/>
        <sz val="11"/>
        <color rgb="FFFF0000"/>
        <rFont val="Calibri"/>
        <family val="2"/>
        <scheme val="minor"/>
      </rPr>
      <t>Form 923 Schedule 3</t>
    </r>
    <r>
      <rPr>
        <sz val="11"/>
        <color theme="1"/>
        <rFont val="Calibri"/>
        <family val="2"/>
        <scheme val="minor"/>
      </rPr>
      <t xml:space="preserve"> and align purchased power data with the Federal Energy Regulatory Commission (FERC) </t>
    </r>
    <r>
      <rPr>
        <b/>
        <sz val="11"/>
        <color rgb="FFFF0000"/>
        <rFont val="Calibri"/>
        <family val="2"/>
        <scheme val="minor"/>
      </rPr>
      <t>Form 1 Purchased Power Schedule</t>
    </r>
    <r>
      <rPr>
        <sz val="11"/>
        <color theme="1"/>
        <rFont val="Calibri"/>
        <family val="2"/>
        <scheme val="minor"/>
      </rPr>
      <t>, Reference Pages numbers 326-327.  Note: Electricity required for pumping at pumped-storage plants is regarded as electricity for station service and is deducted from gross generation.</t>
    </r>
  </si>
  <si>
    <t>Percent of Coal Combustion Products Beneficially Used</t>
  </si>
  <si>
    <t>Percent of non-hazardous municipal solid waste, including construction and demolition (C&amp;D) waste diverted. If no weight data are available, estimate the weight using available information on waste density and volume collected, mass balances, or similar information.</t>
  </si>
  <si>
    <t>Percent of Non-hazardous Municipal Solid Waste Diverted</t>
  </si>
  <si>
    <t>Billions of Liters/Net MWh</t>
  </si>
  <si>
    <t>Provide total in this row if resource types are unknown due to market purchases</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</si>
  <si>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</si>
  <si>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Total Number on Board of Directors/Trustees</t>
  </si>
  <si>
    <r>
      <t>Owned Generation Reporting Option ("Option A")</t>
    </r>
    <r>
      <rPr>
        <sz val="11"/>
        <color theme="1"/>
        <rFont val="Calibri"/>
        <family val="2"/>
        <scheme val="minor"/>
      </rPr>
      <t xml:space="preserve"> (1) (2)</t>
    </r>
  </si>
  <si>
    <t>Owned Generation and Purchased Power Reporting Option ("Option B")</t>
  </si>
  <si>
    <r>
      <rPr>
        <u/>
        <sz val="10"/>
        <color theme="1"/>
        <rFont val="Arial"/>
        <family val="2"/>
      </rPr>
      <t>Total Owned Generation</t>
    </r>
    <r>
      <rPr>
        <sz val="11"/>
        <color theme="1"/>
        <rFont val="Calibri"/>
        <family val="2"/>
        <scheme val="minor"/>
      </rPr>
      <t xml:space="preserve"> (1) (2) </t>
    </r>
  </si>
  <si>
    <t>Total Owned Generation</t>
  </si>
  <si>
    <t>Definitions for the EEI ESG/Sustainability Template for Regulated Electric Companies</t>
  </si>
  <si>
    <t>Water Withdrawals - Consumptive (Billions of Liters/Net MWh)</t>
  </si>
  <si>
    <t>Water Withdrawals - Non-consumptive (Billions of Liters/Net MWh)</t>
  </si>
  <si>
    <t>2.6.ii</t>
  </si>
  <si>
    <t>2.6.i</t>
  </si>
  <si>
    <t xml:space="preserve">Nameplate capacity of generation resources that are not defined above.  </t>
  </si>
  <si>
    <t xml:space="preserve">Net electricity generated by other resources that are not defined above.  If applicable, this metric should also include market purchases where the generation resource is unknown. </t>
  </si>
  <si>
    <t xml:space="preserve">GHG emissions, and should be used to the extent appropriate for each company. </t>
  </si>
  <si>
    <t>Use the data organizer on the left (i.e., the plus/minus symbol) to open/close the Emissions section notes</t>
  </si>
  <si>
    <t xml:space="preserve">Rate of fresh water consumed for generation. Include water sourced from fresh surface water, groundwater, and municipal water. Water consumption is defined as water that is not returned to the original water source after being withdrawn, including evaporation to the atmosphere.  Divide billions of liters by equity-owned total net generation from all electric generation as reported under Metric 2, Net Generation for the data year (MWh). </t>
  </si>
  <si>
    <t xml:space="preserve">Rate of fresh water withdrawn, but not consumed, for generation. Include water sourced from fresh surface water, groundwater, and municipal water. Information on organizational water withdrawal may be drawn from water meters, water bills, calculations derived from other available water data or (if neither water meters nor bills or reference data exist) the organization’s own estimates.  Divide billions of liters by equity-owned total net generation from all electric generation as reported under Metric 2, Net Generation for the data year (MWh). </t>
  </si>
  <si>
    <r>
      <t xml:space="preserve">Partially sourced from EPRI, </t>
    </r>
    <r>
      <rPr>
        <i/>
        <sz val="11"/>
        <color theme="1"/>
        <rFont val="Calibri"/>
        <family val="2"/>
        <scheme val="minor"/>
      </rPr>
      <t>Metrics to Benchmark Sustainability Performance for the Electric Power Industry</t>
    </r>
    <r>
      <rPr>
        <sz val="11"/>
        <color theme="1"/>
        <rFont val="Calibri"/>
        <family val="2"/>
        <scheme val="minor"/>
      </rPr>
      <t>, 2016 Technical Report.</t>
    </r>
  </si>
  <si>
    <t>Percent of coal combustion products (CCPs)—fly ash, bottom ash, boiler slag and flue gas desulfurization materials—diverted from disposal into beneficial uses, including being sold. Only include CCPs generated at company equity-owned facilities. If no weight data are available, estimate the weight using available information on waste density and volume collected, mass balances, or similar information.</t>
  </si>
  <si>
    <t>The form should be modified to accommodate all useful energy output from CHP units. Otherwise, emissions of the total unit are distributed over a fraction of the actual total energy output.</t>
  </si>
  <si>
    <t>Reflects Con Edison Clean Energy Businesses (CEB) portfolio</t>
  </si>
  <si>
    <t xml:space="preserve">Total Annual Capital Expenditures (nominal dollars in millions) </t>
  </si>
  <si>
    <t>Consolidated Edison, Inc.</t>
  </si>
  <si>
    <t>Consolidated Edison Company of New York (CECONY), Orange &amp; Rockland Utilities (O&amp;R), Con Edison Clean Energy Businesses (CEBs), Con Edison Transmission (CET)</t>
  </si>
  <si>
    <t>Energy and Utilities Holding Company</t>
  </si>
  <si>
    <t>Both regulated and deregulated</t>
  </si>
  <si>
    <t>Comments:</t>
  </si>
  <si>
    <t>Quantitative information disclosed herein corresponds to CECONY, except where noted in the Comments field</t>
  </si>
  <si>
    <t xml:space="preserve">                10*</t>
  </si>
  <si>
    <t xml:space="preserve">                12**</t>
  </si>
  <si>
    <t xml:space="preserve">                  2*</t>
  </si>
  <si>
    <t>** This number reflects the number of Directors on the Board as of January 1, 2018. One Director retired, effective January 18, 2018 and another is scheduled to retire May 21, 2018.  Thus, effective May 21, 2018, the Board will consist of 10 Directors during 2018.</t>
  </si>
  <si>
    <r>
      <rPr>
        <b/>
        <sz val="26"/>
        <color theme="0"/>
        <rFont val="Calibri (Body)_x0000_"/>
      </rPr>
      <t>EEI ESG/Sustainability Template – Section 2: Quantitative Information</t>
    </r>
    <r>
      <rPr>
        <b/>
        <sz val="22"/>
        <color theme="0"/>
        <rFont val="Calibri (Body)_x0000_"/>
      </rPr>
      <t xml:space="preserve">  </t>
    </r>
  </si>
  <si>
    <t>Net Generation was distributed based on fuel distribution ratios</t>
  </si>
  <si>
    <t>Useful thermal (steam) energy produced from the CHPs expressed in MWh</t>
  </si>
  <si>
    <t>Reflects Con Edison Inc. as reported in the company's annual reports</t>
  </si>
  <si>
    <t xml:space="preserve">Includes the useful thermal (steam) energy produced from the CHPs expressed in MWh </t>
  </si>
  <si>
    <t>Consumptive water usage is negligible for electric production</t>
  </si>
  <si>
    <t>Reflects CECONY only; installation of electric smart meters commenced in 2017</t>
  </si>
  <si>
    <t>All Natural Gas Capacity Units have dual fuel capability, but predominantly operate on N. Gas; total capacity identified in 2005 was not available at year-end due to the retirement of some units</t>
  </si>
  <si>
    <t>* These numbers reflect the number of Directors and the number that were women and minorities prior to November 16, 2017. Two additional Directors, one of whom is a woman and a minority, were elected to the Board, effective November 16, 2017. Thus, there were 12 Directors on the Board for the remainder of 2017, three of whom were women and three of whom were minorities.</t>
  </si>
  <si>
    <t>Primarily New York and New Jersey through its Utilities' operations</t>
  </si>
  <si>
    <r>
      <rPr>
        <b/>
        <u/>
        <sz val="11"/>
        <color theme="1"/>
        <rFont val="Calibri"/>
        <family val="2"/>
        <scheme val="minor"/>
      </rPr>
      <t>Disclaimer</t>
    </r>
    <r>
      <rPr>
        <sz val="11"/>
        <color theme="1"/>
        <rFont val="Calibri"/>
        <family val="2"/>
        <scheme val="minor"/>
      </rPr>
      <t xml:space="preserve">:  All information below is being provided on a voluntary basis, and as such, companies may elect to include or exclude any of the topics outlined below and customize the template to their specific needs. The decision to include data for historical and future years is at the discretion of each company and the specific years (e.g., historical baseline) should be chosen as appropriate for each company.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</si>
</sst>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quot;$&quot;* #,##0_);_(&quot;$&quot;* \(#,##0\);_(&quot;$&quot;* &quot;-&quot;_);_(@_)"/>
    <numFmt numFmtId="44" formatCode="_(&quot;$&quot;* #,##0.00_);_(&quot;$&quot;* \(#,##0.00\);_(&quot;$&quot;* &quot;-&quot;??_);_(@_)"/>
    <numFmt numFmtId="164" formatCode="0;\(0\)"/>
    <numFmt numFmtId="165" formatCode="\ #,###\ "/>
    <numFmt numFmtId="166" formatCode="#.##%"/>
    <numFmt numFmtId="167" formatCode="0.##%"/>
    <numFmt numFmtId="168" formatCode="\ #.##\ "/>
    <numFmt numFmtId="169" formatCode="\ 0\ "/>
    <numFmt numFmtId="170" formatCode="\ 0.##\ "/>
    <numFmt numFmtId="171" formatCode="\ 0.######\ "/>
    <numFmt numFmtId="172" formatCode="#,##0.000"/>
    <numFmt numFmtId="173" formatCode="#,##0.000000"/>
    <numFmt numFmtId="174" formatCode="#,##0.0"/>
    <numFmt numFmtId="175" formatCode="0.0%"/>
    <numFmt numFmtId="176" formatCode="_(&quot;$&quot;* #,##0_);_(&quot;$&quot;* \(#,##0\);_(&quot;$&quot;* &quot;-&quot;??_);_(@_)"/>
  </numFmts>
  <fonts count="33">
    <font>
      <sz val="11"/>
      <color theme="1"/>
      <name val="Calibri"/>
      <family val="2"/>
      <scheme val="minor"/>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b/>
      <u/>
      <sz val="11"/>
      <color theme="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u/>
      <sz val="11"/>
      <color theme="1"/>
      <name val="Calibri"/>
      <family val="2"/>
      <scheme val="minor"/>
    </font>
    <font>
      <b/>
      <sz val="22"/>
      <color theme="3" tint="-0.499984740745262"/>
      <name val="Calibri"/>
      <family val="2"/>
      <scheme val="minor"/>
    </font>
    <font>
      <b/>
      <sz val="22"/>
      <color rgb="FFC00000"/>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vertAlign val="subscript"/>
      <sz val="10"/>
      <color theme="1"/>
      <name val="Arial"/>
      <family val="2"/>
    </font>
    <font>
      <sz val="10"/>
      <color theme="1"/>
      <name val="Arial"/>
      <family val="2"/>
    </font>
    <font>
      <u/>
      <sz val="10"/>
      <color theme="1"/>
      <name val="Arial"/>
      <family val="2"/>
    </font>
    <font>
      <u/>
      <vertAlign val="subscript"/>
      <sz val="10"/>
      <color theme="1"/>
      <name val="Arial"/>
      <family val="2"/>
    </font>
    <font>
      <i/>
      <sz val="10"/>
      <color theme="1"/>
      <name val="Arial"/>
      <family val="2"/>
    </font>
    <font>
      <b/>
      <sz val="10"/>
      <color rgb="FFFF0000"/>
      <name val="Arial"/>
      <family val="2"/>
    </font>
    <font>
      <sz val="11"/>
      <color theme="1"/>
      <name val="Calibri"/>
      <family val="2"/>
      <scheme val="minor"/>
    </font>
    <font>
      <b/>
      <sz val="11"/>
      <color theme="3"/>
      <name val="Calibri"/>
      <family val="2"/>
      <scheme val="minor"/>
    </font>
    <font>
      <b/>
      <u/>
      <sz val="11"/>
      <color theme="3"/>
      <name val="Calibri"/>
      <family val="2"/>
      <scheme val="minor"/>
    </font>
    <font>
      <sz val="11"/>
      <color theme="1"/>
      <name val="Calibri"/>
      <family val="2"/>
    </font>
    <font>
      <b/>
      <sz val="9"/>
      <color indexed="81"/>
      <name val="Tahoma"/>
      <family val="2"/>
    </font>
    <font>
      <sz val="9"/>
      <color indexed="81"/>
      <name val="Tahoma"/>
      <family val="2"/>
    </font>
    <font>
      <b/>
      <sz val="11"/>
      <color theme="0"/>
      <name val="Calibri (Body)_x0000_"/>
    </font>
    <font>
      <b/>
      <sz val="22"/>
      <color theme="0"/>
      <name val="Calibri (Body)_x0000_"/>
    </font>
    <font>
      <b/>
      <sz val="26"/>
      <color theme="0"/>
      <name val="Calibri (Body)_x0000_"/>
    </font>
    <font>
      <b/>
      <sz val="11"/>
      <color theme="0"/>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00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0"/>
        <bgColor indexed="64"/>
      </patternFill>
    </fill>
  </fills>
  <borders count="15">
    <border>
      <left/>
      <right/>
      <top/>
      <bottom/>
      <diagonal/>
    </border>
    <border>
      <left/>
      <right/>
      <top/>
      <bottom style="thin">
        <color auto="1"/>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4">
    <xf numFmtId="0" fontId="0" fillId="0" borderId="0"/>
    <xf numFmtId="0" fontId="18" fillId="0" borderId="0"/>
    <xf numFmtId="9" fontId="23" fillId="0" borderId="0" applyFont="0" applyFill="0" applyBorder="0" applyAlignment="0" applyProtection="0"/>
    <xf numFmtId="44" fontId="23" fillId="0" borderId="0" applyFont="0" applyFill="0" applyBorder="0" applyAlignment="0" applyProtection="0"/>
  </cellStyleXfs>
  <cellXfs count="309">
    <xf numFmtId="0" fontId="0" fillId="0" borderId="0" xfId="0"/>
    <xf numFmtId="0" fontId="1" fillId="0" borderId="0" xfId="0" applyFont="1" applyAlignment="1">
      <alignment horizontal="left"/>
    </xf>
    <xf numFmtId="0" fontId="0" fillId="0" borderId="3" xfId="0" applyBorder="1"/>
    <xf numFmtId="0" fontId="2" fillId="0" borderId="0" xfId="0" applyFont="1" applyAlignme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1" fillId="0" borderId="0" xfId="0" applyFont="1" applyAlignment="1"/>
    <xf numFmtId="0" fontId="1" fillId="2" borderId="3" xfId="0" applyFont="1" applyFill="1" applyBorder="1" applyAlignment="1">
      <alignment horizontal="center" vertical="center"/>
    </xf>
    <xf numFmtId="0" fontId="0" fillId="0" borderId="0" xfId="0" applyAlignment="1">
      <alignment horizontal="left" indent="2"/>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4" fillId="3" borderId="0" xfId="0" applyFont="1" applyFill="1"/>
    <xf numFmtId="0" fontId="3" fillId="3" borderId="0" xfId="0" applyFont="1" applyFill="1"/>
    <xf numFmtId="0" fontId="0" fillId="0" borderId="0" xfId="0" applyBorder="1" applyAlignment="1">
      <alignment horizontal="left" indent="2"/>
    </xf>
    <xf numFmtId="0" fontId="0" fillId="0" borderId="0" xfId="0" applyBorder="1"/>
    <xf numFmtId="0" fontId="1" fillId="0" borderId="0" xfId="0" applyFont="1"/>
    <xf numFmtId="14" fontId="5" fillId="0" borderId="0" xfId="0" applyNumberFormat="1" applyFont="1" applyAlignment="1">
      <alignment horizontal="left"/>
    </xf>
    <xf numFmtId="0" fontId="1" fillId="2" borderId="0" xfId="0" applyFont="1" applyFill="1" applyBorder="1" applyAlignment="1">
      <alignment horizontal="left" vertical="center"/>
    </xf>
    <xf numFmtId="0" fontId="0" fillId="0" borderId="0" xfId="0" applyAlignment="1">
      <alignment horizontal="left"/>
    </xf>
    <xf numFmtId="0" fontId="0" fillId="0" borderId="0" xfId="0" applyFont="1" applyAlignment="1">
      <alignment horizontal="left"/>
    </xf>
    <xf numFmtId="0" fontId="0" fillId="0" borderId="1" xfId="0" applyBorder="1" applyAlignment="1">
      <alignment horizontal="left"/>
    </xf>
    <xf numFmtId="0" fontId="0" fillId="0" borderId="0" xfId="0" applyBorder="1" applyAlignment="1">
      <alignment horizontal="left"/>
    </xf>
    <xf numFmtId="0" fontId="8" fillId="0" borderId="0" xfId="0" applyFont="1" applyAlignment="1">
      <alignment horizontal="left" indent="2"/>
    </xf>
    <xf numFmtId="0" fontId="0" fillId="0" borderId="0" xfId="0" applyAlignment="1">
      <alignment wrapText="1"/>
    </xf>
    <xf numFmtId="0" fontId="0" fillId="0" borderId="0" xfId="0" applyAlignment="1">
      <alignment vertical="top"/>
    </xf>
    <xf numFmtId="0" fontId="0" fillId="2" borderId="2" xfId="0" applyFill="1" applyBorder="1" applyAlignment="1">
      <alignment horizontal="center" vertical="center" wrapText="1"/>
    </xf>
    <xf numFmtId="0" fontId="1" fillId="2" borderId="0" xfId="0" applyFont="1" applyFill="1" applyBorder="1" applyAlignment="1">
      <alignment horizontal="center" vertical="center" wrapText="1"/>
    </xf>
    <xf numFmtId="0" fontId="0" fillId="2" borderId="1" xfId="0" applyFill="1" applyBorder="1" applyAlignment="1">
      <alignment horizontal="center" vertical="center" wrapText="1"/>
    </xf>
    <xf numFmtId="0" fontId="3" fillId="3" borderId="0" xfId="0" applyFont="1" applyFill="1" applyAlignment="1">
      <alignment wrapText="1"/>
    </xf>
    <xf numFmtId="0" fontId="0" fillId="0" borderId="1" xfId="0" applyBorder="1" applyAlignment="1">
      <alignment horizontal="left" wrapText="1"/>
    </xf>
    <xf numFmtId="0" fontId="0" fillId="0" borderId="0" xfId="0" applyBorder="1" applyAlignment="1">
      <alignment wrapText="1"/>
    </xf>
    <xf numFmtId="0" fontId="0" fillId="2" borderId="4" xfId="0" applyFill="1" applyBorder="1" applyAlignment="1">
      <alignment horizontal="center" vertical="center" wrapText="1"/>
    </xf>
    <xf numFmtId="0" fontId="1"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5" xfId="0" applyBorder="1" applyAlignment="1">
      <alignment horizontal="left" wrapText="1"/>
    </xf>
    <xf numFmtId="0" fontId="0" fillId="0" borderId="0" xfId="0" applyAlignment="1">
      <alignment vertical="top" wrapText="1"/>
    </xf>
    <xf numFmtId="0" fontId="0" fillId="2" borderId="2" xfId="0" applyFill="1" applyBorder="1" applyAlignment="1">
      <alignment horizontal="center" vertical="top" wrapText="1"/>
    </xf>
    <xf numFmtId="0" fontId="0" fillId="2" borderId="1" xfId="0" applyFill="1" applyBorder="1" applyAlignment="1">
      <alignment horizontal="center" vertical="top" wrapText="1"/>
    </xf>
    <xf numFmtId="0" fontId="3" fillId="3" borderId="0" xfId="0" applyFont="1" applyFill="1" applyAlignment="1">
      <alignment vertical="top" wrapText="1"/>
    </xf>
    <xf numFmtId="0" fontId="0" fillId="0" borderId="1" xfId="0" applyBorder="1" applyAlignment="1">
      <alignment horizontal="left" vertical="top" wrapText="1"/>
    </xf>
    <xf numFmtId="0" fontId="0" fillId="0" borderId="0" xfId="0" applyBorder="1" applyAlignment="1">
      <alignment vertical="top" wrapText="1"/>
    </xf>
    <xf numFmtId="0" fontId="0" fillId="2" borderId="4" xfId="0" applyFill="1" applyBorder="1" applyAlignment="1">
      <alignment horizontal="center" vertical="top" wrapText="1"/>
    </xf>
    <xf numFmtId="0" fontId="0" fillId="2" borderId="4" xfId="0" applyFill="1" applyBorder="1" applyAlignment="1">
      <alignment horizontal="center" vertical="top"/>
    </xf>
    <xf numFmtId="0" fontId="0" fillId="2" borderId="5" xfId="0" applyFill="1" applyBorder="1" applyAlignment="1">
      <alignment horizontal="center" vertical="top" wrapText="1"/>
    </xf>
    <xf numFmtId="0" fontId="0" fillId="2" borderId="5" xfId="0" applyFill="1" applyBorder="1" applyAlignment="1">
      <alignment horizontal="center" vertical="top"/>
    </xf>
    <xf numFmtId="0" fontId="3" fillId="3" borderId="0" xfId="0" applyFont="1" applyFill="1" applyAlignment="1">
      <alignment vertical="top"/>
    </xf>
    <xf numFmtId="0" fontId="0" fillId="0" borderId="5" xfId="0" applyBorder="1" applyAlignment="1">
      <alignment horizontal="left" vertical="top" wrapText="1"/>
    </xf>
    <xf numFmtId="0" fontId="0" fillId="0" borderId="5" xfId="0" applyBorder="1" applyAlignment="1">
      <alignment vertical="top"/>
    </xf>
    <xf numFmtId="0" fontId="0" fillId="0" borderId="0" xfId="0" applyBorder="1" applyAlignment="1">
      <alignment vertical="top"/>
    </xf>
    <xf numFmtId="0" fontId="0" fillId="0" borderId="1" xfId="0" applyBorder="1" applyAlignment="1">
      <alignment vertical="top"/>
    </xf>
    <xf numFmtId="0" fontId="1" fillId="0" borderId="9" xfId="0" applyFont="1" applyBorder="1" applyAlignment="1">
      <alignment vertical="top"/>
    </xf>
    <xf numFmtId="0" fontId="0" fillId="0" borderId="8" xfId="0" applyBorder="1"/>
    <xf numFmtId="0" fontId="0" fillId="0" borderId="9" xfId="0" applyBorder="1"/>
    <xf numFmtId="0" fontId="0" fillId="0" borderId="9" xfId="0" applyBorder="1" applyAlignment="1">
      <alignment horizontal="left" vertical="top" wrapText="1"/>
    </xf>
    <xf numFmtId="0" fontId="0" fillId="0" borderId="8"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left" vertical="top" wrapText="1"/>
    </xf>
    <xf numFmtId="0" fontId="0" fillId="0" borderId="8" xfId="0" applyBorder="1" applyAlignment="1">
      <alignment vertical="top"/>
    </xf>
    <xf numFmtId="0" fontId="4" fillId="3" borderId="1" xfId="0" applyFont="1" applyFill="1" applyBorder="1"/>
    <xf numFmtId="0" fontId="3" fillId="3" borderId="1" xfId="0" applyFont="1" applyFill="1" applyBorder="1"/>
    <xf numFmtId="0" fontId="3" fillId="3" borderId="1" xfId="0" applyFont="1" applyFill="1" applyBorder="1" applyAlignment="1">
      <alignment horizontal="left" vertical="top" wrapText="1"/>
    </xf>
    <xf numFmtId="0" fontId="3" fillId="3" borderId="1" xfId="0" applyFont="1" applyFill="1" applyBorder="1" applyAlignment="1">
      <alignment horizontal="left" wrapText="1"/>
    </xf>
    <xf numFmtId="0" fontId="3" fillId="3" borderId="1" xfId="0" applyFont="1" applyFill="1" applyBorder="1" applyAlignment="1">
      <alignment vertical="top"/>
    </xf>
    <xf numFmtId="0" fontId="0" fillId="4" borderId="9" xfId="0" applyFill="1" applyBorder="1"/>
    <xf numFmtId="0" fontId="0" fillId="4" borderId="9" xfId="0" applyFill="1" applyBorder="1" applyAlignment="1">
      <alignment vertical="top" wrapText="1"/>
    </xf>
    <xf numFmtId="0" fontId="0" fillId="4" borderId="9" xfId="0" applyFill="1" applyBorder="1" applyAlignment="1">
      <alignment wrapText="1"/>
    </xf>
    <xf numFmtId="0" fontId="0" fillId="4" borderId="9" xfId="0" applyFill="1" applyBorder="1" applyAlignment="1">
      <alignment vertical="top"/>
    </xf>
    <xf numFmtId="0" fontId="0" fillId="0" borderId="1" xfId="0" applyBorder="1" applyAlignment="1">
      <alignment horizontal="left" vertical="top" wrapText="1"/>
    </xf>
    <xf numFmtId="0" fontId="0" fillId="4" borderId="9" xfId="0" applyFill="1" applyBorder="1" applyAlignment="1">
      <alignment vertical="center" wrapText="1"/>
    </xf>
    <xf numFmtId="0" fontId="0" fillId="0" borderId="9" xfId="0" applyBorder="1" applyAlignment="1">
      <alignment vertical="center" wrapText="1"/>
    </xf>
    <xf numFmtId="0" fontId="0" fillId="2" borderId="2" xfId="0" applyFill="1" applyBorder="1" applyAlignment="1">
      <alignment horizontal="left" vertical="center"/>
    </xf>
    <xf numFmtId="0" fontId="0" fillId="2" borderId="1" xfId="0" applyFill="1" applyBorder="1" applyAlignment="1">
      <alignment horizontal="left" vertical="center"/>
    </xf>
    <xf numFmtId="0" fontId="0" fillId="0" borderId="1" xfId="0" applyBorder="1" applyAlignment="1">
      <alignment horizontal="left" indent="4"/>
    </xf>
    <xf numFmtId="0" fontId="1" fillId="2" borderId="0" xfId="0" applyFont="1" applyFill="1" applyBorder="1" applyAlignment="1">
      <alignment horizontal="center" vertical="center"/>
    </xf>
    <xf numFmtId="0" fontId="5" fillId="0" borderId="0" xfId="0" applyNumberFormat="1" applyFont="1" applyAlignment="1">
      <alignment horizontal="left"/>
    </xf>
    <xf numFmtId="0" fontId="0" fillId="0" borderId="0" xfId="0" applyFill="1" applyAlignment="1">
      <alignment horizontal="left"/>
    </xf>
    <xf numFmtId="0" fontId="1" fillId="0" borderId="0" xfId="0" applyFont="1" applyFill="1" applyAlignment="1">
      <alignment horizontal="left"/>
    </xf>
    <xf numFmtId="0" fontId="0" fillId="0" borderId="0" xfId="0" applyFill="1"/>
    <xf numFmtId="0" fontId="0" fillId="0" borderId="3" xfId="0" applyFill="1" applyBorder="1"/>
    <xf numFmtId="0" fontId="0" fillId="0" borderId="0" xfId="0" applyFill="1" applyAlignment="1">
      <alignment horizontal="left" indent="2"/>
    </xf>
    <xf numFmtId="0" fontId="0" fillId="0" borderId="0" xfId="0" quotePrefix="1"/>
    <xf numFmtId="0" fontId="14" fillId="0" borderId="0" xfId="0" applyFont="1"/>
    <xf numFmtId="164" fontId="0" fillId="0" borderId="0" xfId="0" quotePrefix="1" applyNumberFormat="1" applyAlignment="1">
      <alignment horizontal="right"/>
    </xf>
    <xf numFmtId="0" fontId="0" fillId="0" borderId="0" xfId="0" quotePrefix="1" applyAlignment="1">
      <alignment horizontal="right"/>
    </xf>
    <xf numFmtId="0" fontId="0" fillId="0" borderId="0" xfId="0" applyFont="1"/>
    <xf numFmtId="0" fontId="0" fillId="0" borderId="0" xfId="0" applyAlignment="1">
      <alignment horizontal="left" indent="3"/>
    </xf>
    <xf numFmtId="0" fontId="18" fillId="0" borderId="0" xfId="1"/>
    <xf numFmtId="0" fontId="13" fillId="0" borderId="0" xfId="1" applyFont="1" applyAlignment="1">
      <alignment horizontal="center"/>
    </xf>
    <xf numFmtId="0" fontId="18" fillId="0" borderId="0" xfId="1" applyAlignment="1">
      <alignment horizontal="center"/>
    </xf>
    <xf numFmtId="0" fontId="19" fillId="0" borderId="0" xfId="1" applyFont="1" applyAlignment="1">
      <alignment horizontal="center"/>
    </xf>
    <xf numFmtId="0" fontId="14" fillId="0" borderId="0" xfId="1" applyFont="1"/>
    <xf numFmtId="0" fontId="18" fillId="0" borderId="0" xfId="1" applyAlignment="1">
      <alignment horizontal="left" indent="2"/>
    </xf>
    <xf numFmtId="165" fontId="18" fillId="0" borderId="0" xfId="1" applyNumberFormat="1" applyFill="1"/>
    <xf numFmtId="166" fontId="18" fillId="0" borderId="0" xfId="1" applyNumberFormat="1" applyFill="1"/>
    <xf numFmtId="0" fontId="18" fillId="0" borderId="0" xfId="1" applyFill="1"/>
    <xf numFmtId="167" fontId="18" fillId="0" borderId="0" xfId="1" applyNumberFormat="1" applyFill="1"/>
    <xf numFmtId="0" fontId="19" fillId="0" borderId="0" xfId="1" applyFont="1"/>
    <xf numFmtId="0" fontId="18" fillId="0" borderId="0" xfId="1" applyFont="1" applyAlignment="1">
      <alignment horizontal="center"/>
    </xf>
    <xf numFmtId="9" fontId="18" fillId="0" borderId="0" xfId="1" applyNumberFormat="1" applyFill="1"/>
    <xf numFmtId="165" fontId="18" fillId="0" borderId="0" xfId="1" quotePrefix="1" applyNumberFormat="1" applyFill="1" applyAlignment="1">
      <alignment horizontal="center"/>
    </xf>
    <xf numFmtId="0" fontId="18" fillId="0" borderId="0" xfId="1" applyFont="1" applyAlignment="1">
      <alignment horizontal="left" indent="2"/>
    </xf>
    <xf numFmtId="168" fontId="18" fillId="0" borderId="0" xfId="1" applyNumberFormat="1"/>
    <xf numFmtId="164" fontId="18" fillId="0" borderId="0" xfId="1" quotePrefix="1" applyNumberFormat="1" applyAlignment="1">
      <alignment horizontal="right"/>
    </xf>
    <xf numFmtId="0" fontId="18" fillId="0" borderId="0" xfId="1" quotePrefix="1" applyAlignment="1">
      <alignment horizontal="right"/>
    </xf>
    <xf numFmtId="0" fontId="19" fillId="0" borderId="0" xfId="1" applyFont="1" applyAlignment="1">
      <alignment horizontal="left" vertical="center"/>
    </xf>
    <xf numFmtId="0" fontId="18" fillId="0" borderId="0" xfId="1" applyFont="1" applyAlignment="1">
      <alignment horizontal="left" vertical="center" indent="5"/>
    </xf>
    <xf numFmtId="0" fontId="18" fillId="0" borderId="0" xfId="1" quotePrefix="1"/>
    <xf numFmtId="0" fontId="18" fillId="0" borderId="0" xfId="1" applyFont="1"/>
    <xf numFmtId="169" fontId="18" fillId="0" borderId="0" xfId="1" applyNumberFormat="1" applyAlignment="1">
      <alignment horizontal="left" indent="3"/>
    </xf>
    <xf numFmtId="0" fontId="18" fillId="0" borderId="0" xfId="1" applyAlignment="1">
      <alignment horizontal="left" indent="3"/>
    </xf>
    <xf numFmtId="0" fontId="18" fillId="0" borderId="0" xfId="1" applyFont="1" applyAlignment="1">
      <alignment horizontal="left" indent="5"/>
    </xf>
    <xf numFmtId="0" fontId="18" fillId="0" borderId="0" xfId="1" applyFont="1" applyAlignment="1">
      <alignment horizontal="left"/>
    </xf>
    <xf numFmtId="0" fontId="18" fillId="0" borderId="0" xfId="1" applyAlignment="1">
      <alignment horizontal="right"/>
    </xf>
    <xf numFmtId="0" fontId="18" fillId="0" borderId="0" xfId="1" applyAlignment="1">
      <alignment horizontal="left"/>
    </xf>
    <xf numFmtId="0" fontId="13" fillId="0" borderId="0" xfId="1" applyFont="1"/>
    <xf numFmtId="165" fontId="18" fillId="0" borderId="0" xfId="1" applyNumberFormat="1"/>
    <xf numFmtId="170" fontId="18" fillId="0" borderId="0" xfId="1" applyNumberFormat="1"/>
    <xf numFmtId="169" fontId="18" fillId="0" borderId="0" xfId="1" applyNumberFormat="1"/>
    <xf numFmtId="171" fontId="18" fillId="0" borderId="0" xfId="1" applyNumberFormat="1"/>
    <xf numFmtId="0" fontId="0" fillId="0" borderId="1" xfId="0" applyFill="1" applyBorder="1"/>
    <xf numFmtId="0" fontId="0" fillId="0" borderId="5" xfId="0" applyFill="1" applyBorder="1"/>
    <xf numFmtId="0" fontId="0" fillId="0" borderId="1" xfId="0" applyFill="1" applyBorder="1" applyAlignment="1">
      <alignment horizontal="left" vertical="top" wrapText="1"/>
    </xf>
    <xf numFmtId="0" fontId="0" fillId="0" borderId="5" xfId="0" applyFill="1" applyBorder="1" applyAlignment="1">
      <alignment horizontal="left" wrapText="1"/>
    </xf>
    <xf numFmtId="0" fontId="0" fillId="0" borderId="1" xfId="0" applyFill="1" applyBorder="1" applyAlignment="1">
      <alignment horizontal="left" wrapText="1"/>
    </xf>
    <xf numFmtId="0" fontId="0" fillId="0" borderId="5" xfId="0" applyFill="1" applyBorder="1" applyAlignment="1">
      <alignment horizontal="left" vertical="top" wrapText="1"/>
    </xf>
    <xf numFmtId="0" fontId="0" fillId="0" borderId="1" xfId="0" applyFill="1" applyBorder="1" applyAlignment="1">
      <alignment vertical="center" wrapText="1"/>
    </xf>
    <xf numFmtId="0" fontId="0" fillId="0" borderId="5" xfId="0" applyFill="1" applyBorder="1" applyAlignment="1">
      <alignment vertical="top"/>
    </xf>
    <xf numFmtId="0" fontId="0" fillId="0" borderId="9" xfId="0" applyFill="1" applyBorder="1" applyAlignment="1">
      <alignment vertical="center" wrapText="1"/>
    </xf>
    <xf numFmtId="0" fontId="0" fillId="0" borderId="9" xfId="0" applyFill="1" applyBorder="1"/>
    <xf numFmtId="0" fontId="0" fillId="0" borderId="8" xfId="0" applyFill="1" applyBorder="1"/>
    <xf numFmtId="0" fontId="0" fillId="0" borderId="8" xfId="0" applyFill="1" applyBorder="1" applyAlignment="1">
      <alignment horizontal="left" wrapText="1"/>
    </xf>
    <xf numFmtId="0" fontId="0" fillId="0" borderId="9" xfId="0" applyFill="1" applyBorder="1" applyAlignment="1">
      <alignment horizontal="left"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8" xfId="0" applyFill="1" applyBorder="1" applyAlignment="1">
      <alignment vertical="top"/>
    </xf>
    <xf numFmtId="0" fontId="0" fillId="0" borderId="0" xfId="0" quotePrefix="1" applyFont="1" applyAlignment="1">
      <alignment horizontal="left" vertical="center" indent="5"/>
    </xf>
    <xf numFmtId="0" fontId="0" fillId="0" borderId="0" xfId="0" quotePrefix="1" applyFont="1" applyAlignment="1">
      <alignment horizontal="left" indent="5"/>
    </xf>
    <xf numFmtId="0" fontId="22" fillId="0" borderId="0" xfId="1" applyFont="1"/>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3" fillId="3" borderId="0" xfId="0" applyFont="1" applyFill="1" applyAlignment="1">
      <alignment horizontal="left" vertical="center"/>
    </xf>
    <xf numFmtId="0" fontId="3" fillId="3" borderId="0" xfId="0" applyFont="1" applyFill="1" applyAlignment="1">
      <alignment vertical="center"/>
    </xf>
    <xf numFmtId="0" fontId="3" fillId="3" borderId="0" xfId="0" applyFont="1" applyFill="1" applyAlignment="1">
      <alignment vertical="center" wrapText="1"/>
    </xf>
    <xf numFmtId="0" fontId="0" fillId="4" borderId="9" xfId="0" applyFill="1" applyBorder="1" applyAlignment="1">
      <alignment horizontal="left" vertical="center"/>
    </xf>
    <xf numFmtId="0" fontId="0" fillId="4" borderId="9" xfId="0" applyFill="1" applyBorder="1" applyAlignment="1">
      <alignment vertical="center"/>
    </xf>
    <xf numFmtId="0" fontId="0" fillId="0" borderId="1" xfId="0" applyFont="1" applyBorder="1" applyAlignment="1">
      <alignment horizontal="left" vertical="center"/>
    </xf>
    <xf numFmtId="0" fontId="1"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9" xfId="0" applyFont="1" applyBorder="1" applyAlignment="1">
      <alignment horizontal="left" vertical="center"/>
    </xf>
    <xf numFmtId="0" fontId="0" fillId="0" borderId="9" xfId="0" applyBorder="1" applyAlignment="1">
      <alignment horizontal="left" vertical="center"/>
    </xf>
    <xf numFmtId="0" fontId="0" fillId="0" borderId="9" xfId="0" applyBorder="1" applyAlignment="1">
      <alignment vertical="center"/>
    </xf>
    <xf numFmtId="0" fontId="0" fillId="0" borderId="9" xfId="0" applyBorder="1" applyAlignment="1">
      <alignment horizontal="left" vertical="center" wrapText="1"/>
    </xf>
    <xf numFmtId="0" fontId="3" fillId="3" borderId="1" xfId="0" applyFont="1" applyFill="1" applyBorder="1" applyAlignment="1">
      <alignment vertical="center"/>
    </xf>
    <xf numFmtId="0" fontId="3" fillId="3" borderId="1" xfId="0" applyFont="1" applyFill="1" applyBorder="1" applyAlignment="1">
      <alignment horizontal="left" vertical="center"/>
    </xf>
    <xf numFmtId="0" fontId="4" fillId="3" borderId="1" xfId="0" applyFont="1" applyFill="1" applyBorder="1" applyAlignment="1">
      <alignment vertical="center"/>
    </xf>
    <xf numFmtId="0" fontId="3" fillId="3" borderId="1" xfId="0" applyFont="1" applyFill="1" applyBorder="1" applyAlignment="1">
      <alignment horizontal="left" vertical="center" wrapText="1"/>
    </xf>
    <xf numFmtId="0" fontId="0" fillId="0" borderId="1" xfId="0" applyFill="1" applyBorder="1" applyAlignment="1">
      <alignment vertical="center"/>
    </xf>
    <xf numFmtId="0" fontId="0" fillId="0" borderId="1" xfId="0" applyFill="1" applyBorder="1" applyAlignment="1">
      <alignment horizontal="left" vertical="center"/>
    </xf>
    <xf numFmtId="0" fontId="1" fillId="0" borderId="9" xfId="0" applyFont="1" applyFill="1" applyBorder="1" applyAlignment="1">
      <alignment horizontal="left" vertical="center"/>
    </xf>
    <xf numFmtId="0" fontId="0" fillId="0" borderId="1" xfId="0" applyFill="1" applyBorder="1" applyAlignment="1">
      <alignment horizontal="left" vertical="center" wrapText="1"/>
    </xf>
    <xf numFmtId="0" fontId="0" fillId="0" borderId="9" xfId="0" applyFill="1" applyBorder="1" applyAlignment="1">
      <alignment vertical="center"/>
    </xf>
    <xf numFmtId="0" fontId="1" fillId="0" borderId="1" xfId="0" applyFont="1" applyBorder="1" applyAlignment="1">
      <alignment horizontal="left" vertical="center"/>
    </xf>
    <xf numFmtId="0" fontId="0" fillId="0" borderId="1" xfId="0" applyBorder="1" applyAlignment="1">
      <alignment vertical="center" wrapText="1"/>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vertical="center" wrapText="1"/>
    </xf>
    <xf numFmtId="0" fontId="0" fillId="0" borderId="9" xfId="0" applyBorder="1" applyAlignment="1">
      <alignment horizontal="left" vertical="center" indent="4"/>
    </xf>
    <xf numFmtId="0" fontId="0" fillId="0" borderId="1" xfId="0" applyBorder="1" applyAlignment="1">
      <alignment horizontal="left" vertical="center" indent="4"/>
    </xf>
    <xf numFmtId="0" fontId="0" fillId="0" borderId="1" xfId="0" applyBorder="1" applyAlignment="1">
      <alignment horizontal="left" vertical="center" indent="2"/>
    </xf>
    <xf numFmtId="0" fontId="8" fillId="0" borderId="1" xfId="0" applyFont="1" applyBorder="1" applyAlignment="1">
      <alignment horizontal="left" vertical="center" indent="2"/>
    </xf>
    <xf numFmtId="0" fontId="0" fillId="0" borderId="1" xfId="0" applyFill="1" applyBorder="1" applyAlignment="1">
      <alignment horizontal="left" vertical="center" indent="4"/>
    </xf>
    <xf numFmtId="3" fontId="0" fillId="0" borderId="0" xfId="0" applyNumberFormat="1"/>
    <xf numFmtId="3" fontId="0" fillId="0" borderId="3" xfId="0" applyNumberFormat="1" applyBorder="1"/>
    <xf numFmtId="42" fontId="0" fillId="0" borderId="0" xfId="0" applyNumberFormat="1"/>
    <xf numFmtId="42" fontId="0" fillId="0" borderId="3" xfId="0" applyNumberFormat="1" applyBorder="1"/>
    <xf numFmtId="3" fontId="0" fillId="0" borderId="0" xfId="0" applyNumberFormat="1" applyFill="1"/>
    <xf numFmtId="3" fontId="0" fillId="0" borderId="3" xfId="0" applyNumberFormat="1" applyFill="1" applyBorder="1"/>
    <xf numFmtId="3" fontId="0" fillId="0" borderId="1" xfId="0" applyNumberFormat="1" applyBorder="1"/>
    <xf numFmtId="3" fontId="0" fillId="0" borderId="5" xfId="0" applyNumberFormat="1" applyBorder="1"/>
    <xf numFmtId="3" fontId="0" fillId="0" borderId="0" xfId="0" applyNumberFormat="1" applyBorder="1"/>
    <xf numFmtId="3" fontId="0" fillId="0" borderId="0" xfId="0" applyNumberFormat="1" applyBorder="1" applyAlignment="1">
      <alignment horizontal="left" indent="2"/>
    </xf>
    <xf numFmtId="172" fontId="0" fillId="0" borderId="0" xfId="0" applyNumberFormat="1" applyFill="1"/>
    <xf numFmtId="172" fontId="0" fillId="0" borderId="3" xfId="0" applyNumberFormat="1" applyFill="1" applyBorder="1"/>
    <xf numFmtId="173" fontId="0" fillId="0" borderId="0" xfId="0" applyNumberFormat="1" applyFill="1"/>
    <xf numFmtId="173" fontId="0" fillId="0" borderId="3" xfId="0" applyNumberFormat="1" applyFill="1" applyBorder="1"/>
    <xf numFmtId="174" fontId="0" fillId="0" borderId="0" xfId="0" applyNumberFormat="1"/>
    <xf numFmtId="174" fontId="0" fillId="0" borderId="3" xfId="0" applyNumberFormat="1" applyBorder="1"/>
    <xf numFmtId="0" fontId="0" fillId="0" borderId="11" xfId="0" applyBorder="1"/>
    <xf numFmtId="0" fontId="0" fillId="0" borderId="10" xfId="0" applyBorder="1"/>
    <xf numFmtId="0" fontId="0" fillId="0" borderId="12" xfId="0" applyBorder="1"/>
    <xf numFmtId="0" fontId="0" fillId="0" borderId="0" xfId="0" applyFill="1" applyAlignment="1">
      <alignment horizontal="left" indent="4"/>
    </xf>
    <xf numFmtId="0" fontId="0" fillId="0" borderId="0" xfId="0" applyFill="1" applyAlignment="1">
      <alignment horizontal="left" indent="6"/>
    </xf>
    <xf numFmtId="0" fontId="1" fillId="0" borderId="0" xfId="0" applyFont="1" applyFill="1" applyAlignment="1">
      <alignment horizontal="left" indent="2"/>
    </xf>
    <xf numFmtId="0" fontId="1" fillId="0" borderId="0" xfId="0" applyFont="1" applyFill="1"/>
    <xf numFmtId="0" fontId="1" fillId="0" borderId="3" xfId="0" applyFont="1" applyFill="1" applyBorder="1"/>
    <xf numFmtId="3" fontId="1" fillId="0" borderId="0" xfId="0" applyNumberFormat="1" applyFont="1" applyFill="1"/>
    <xf numFmtId="3" fontId="1" fillId="0" borderId="3" xfId="0" applyNumberFormat="1" applyFont="1" applyFill="1" applyBorder="1"/>
    <xf numFmtId="0" fontId="1" fillId="0" borderId="0" xfId="0" applyFont="1" applyAlignment="1">
      <alignment horizontal="left" indent="2"/>
    </xf>
    <xf numFmtId="0" fontId="1" fillId="0" borderId="1" xfId="0" applyFont="1" applyFill="1" applyBorder="1" applyAlignment="1">
      <alignment horizontal="left" vertical="center" indent="2"/>
    </xf>
    <xf numFmtId="0" fontId="1" fillId="0" borderId="1" xfId="0" applyFont="1" applyFill="1" applyBorder="1" applyAlignment="1">
      <alignment horizontal="left" vertical="center" indent="4"/>
    </xf>
    <xf numFmtId="0" fontId="0" fillId="0" borderId="1" xfId="0" applyFill="1" applyBorder="1" applyAlignment="1">
      <alignment horizontal="left" vertical="center" indent="6"/>
    </xf>
    <xf numFmtId="0" fontId="0" fillId="0"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indent="4"/>
    </xf>
    <xf numFmtId="0" fontId="0" fillId="0" borderId="5" xfId="0" applyFont="1" applyFill="1" applyBorder="1"/>
    <xf numFmtId="0" fontId="0" fillId="0" borderId="1" xfId="0" applyFont="1" applyFill="1" applyBorder="1"/>
    <xf numFmtId="0" fontId="0" fillId="0" borderId="1" xfId="0" applyFont="1" applyFill="1" applyBorder="1" applyAlignment="1">
      <alignment horizontal="left" vertical="center" wrapText="1"/>
    </xf>
    <xf numFmtId="0" fontId="0" fillId="0" borderId="5" xfId="0" applyFont="1" applyFill="1" applyBorder="1" applyAlignment="1">
      <alignment horizontal="left" wrapText="1"/>
    </xf>
    <xf numFmtId="0" fontId="0" fillId="0" borderId="1" xfId="0" applyFont="1" applyFill="1" applyBorder="1" applyAlignment="1">
      <alignment horizontal="left" wrapText="1"/>
    </xf>
    <xf numFmtId="0" fontId="0"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0" fillId="0" borderId="5" xfId="0" applyFont="1" applyFill="1" applyBorder="1" applyAlignment="1">
      <alignment vertical="top"/>
    </xf>
    <xf numFmtId="0" fontId="1" fillId="0" borderId="1" xfId="0" applyFont="1" applyBorder="1" applyAlignment="1">
      <alignment horizontal="left" vertical="center" indent="2"/>
    </xf>
    <xf numFmtId="173" fontId="0" fillId="0" borderId="10" xfId="0" applyNumberFormat="1" applyFill="1" applyBorder="1"/>
    <xf numFmtId="3" fontId="0" fillId="0" borderId="10" xfId="0" applyNumberFormat="1" applyBorder="1"/>
    <xf numFmtId="9" fontId="0" fillId="0" borderId="0" xfId="2" applyFont="1"/>
    <xf numFmtId="9" fontId="0" fillId="0" borderId="3" xfId="2" applyFont="1" applyBorder="1"/>
    <xf numFmtId="4" fontId="0" fillId="0" borderId="0" xfId="0" applyNumberFormat="1"/>
    <xf numFmtId="4" fontId="0" fillId="0" borderId="3" xfId="0" applyNumberFormat="1" applyBorder="1"/>
    <xf numFmtId="0" fontId="1" fillId="0" borderId="0" xfId="0" applyFont="1" applyFill="1" applyAlignment="1">
      <alignment horizontal="left" indent="6"/>
    </xf>
    <xf numFmtId="0" fontId="1" fillId="0" borderId="1" xfId="0" applyFont="1" applyFill="1" applyBorder="1" applyAlignment="1">
      <alignment vertical="center"/>
    </xf>
    <xf numFmtId="0" fontId="0" fillId="0" borderId="1" xfId="0" applyFill="1" applyBorder="1" applyAlignment="1">
      <alignment horizontal="left" vertical="center" indent="2"/>
    </xf>
    <xf numFmtId="0" fontId="0" fillId="0" borderId="9" xfId="0" applyFill="1" applyBorder="1" applyAlignment="1">
      <alignment horizontal="left" vertical="center"/>
    </xf>
    <xf numFmtId="0" fontId="0" fillId="0" borderId="0" xfId="0" applyFill="1" applyBorder="1"/>
    <xf numFmtId="174" fontId="0" fillId="0" borderId="0" xfId="0" applyNumberFormat="1" applyFill="1"/>
    <xf numFmtId="3" fontId="0" fillId="0" borderId="1" xfId="0" applyNumberFormat="1" applyFill="1" applyBorder="1"/>
    <xf numFmtId="3" fontId="0" fillId="0" borderId="0" xfId="0" applyNumberFormat="1" applyFill="1" applyBorder="1"/>
    <xf numFmtId="4" fontId="0" fillId="0" borderId="0" xfId="0" applyNumberFormat="1" applyFill="1"/>
    <xf numFmtId="9" fontId="0" fillId="0" borderId="0" xfId="2" applyFont="1" applyFill="1"/>
    <xf numFmtId="3" fontId="0" fillId="0" borderId="0" xfId="0" applyNumberFormat="1" applyFill="1" applyBorder="1" applyAlignment="1">
      <alignment horizontal="left" indent="2"/>
    </xf>
    <xf numFmtId="0" fontId="2" fillId="0" borderId="0" xfId="0" applyFont="1" applyFill="1" applyAlignment="1"/>
    <xf numFmtId="0" fontId="8" fillId="0" borderId="0" xfId="0" applyNumberFormat="1" applyFont="1" applyFill="1" applyAlignment="1">
      <alignment horizontal="left"/>
    </xf>
    <xf numFmtId="0" fontId="5" fillId="0" borderId="0" xfId="0" applyNumberFormat="1" applyFont="1" applyFill="1" applyAlignment="1">
      <alignment horizontal="left"/>
    </xf>
    <xf numFmtId="0" fontId="8" fillId="0" borderId="0" xfId="0" applyFont="1" applyFill="1" applyAlignment="1">
      <alignment horizontal="left"/>
    </xf>
    <xf numFmtId="0" fontId="0" fillId="0" borderId="1" xfId="0" applyFill="1" applyBorder="1" applyAlignment="1">
      <alignment horizontal="left"/>
    </xf>
    <xf numFmtId="0" fontId="0" fillId="0" borderId="0" xfId="0" applyFill="1" applyBorder="1" applyAlignment="1">
      <alignment horizontal="left"/>
    </xf>
    <xf numFmtId="0" fontId="0" fillId="0" borderId="0" xfId="0" applyFill="1" applyBorder="1" applyAlignment="1">
      <alignment horizontal="left" indent="2"/>
    </xf>
    <xf numFmtId="0" fontId="4" fillId="5" borderId="0" xfId="0" applyFont="1" applyFill="1"/>
    <xf numFmtId="0" fontId="3" fillId="5" borderId="0" xfId="0" applyFont="1" applyFill="1"/>
    <xf numFmtId="3" fontId="3" fillId="5" borderId="0" xfId="0" applyNumberFormat="1" applyFont="1" applyFill="1"/>
    <xf numFmtId="0" fontId="3" fillId="5" borderId="0" xfId="0" applyFont="1" applyFill="1" applyAlignment="1">
      <alignment horizontal="left"/>
    </xf>
    <xf numFmtId="175" fontId="0" fillId="0" borderId="0" xfId="0" applyNumberFormat="1" applyFill="1"/>
    <xf numFmtId="9" fontId="0" fillId="0" borderId="0" xfId="0" applyNumberFormat="1" applyFill="1"/>
    <xf numFmtId="176" fontId="0" fillId="0" borderId="0" xfId="3" applyNumberFormat="1" applyFont="1" applyFill="1"/>
    <xf numFmtId="42" fontId="0" fillId="0" borderId="0" xfId="0" applyNumberFormat="1" applyFill="1" applyAlignment="1">
      <alignment horizontal="center"/>
    </xf>
    <xf numFmtId="3" fontId="0" fillId="0" borderId="0" xfId="0" applyNumberFormat="1" applyFill="1" applyAlignment="1">
      <alignment horizontal="center"/>
    </xf>
    <xf numFmtId="3" fontId="26" fillId="0" borderId="0" xfId="0" applyNumberFormat="1" applyFont="1" applyFill="1" applyBorder="1"/>
    <xf numFmtId="3" fontId="26" fillId="0" borderId="3" xfId="0" applyNumberFormat="1" applyFont="1" applyFill="1" applyBorder="1"/>
    <xf numFmtId="0" fontId="26" fillId="0" borderId="3" xfId="0" applyFont="1" applyFill="1" applyBorder="1"/>
    <xf numFmtId="0" fontId="26" fillId="0" borderId="0" xfId="0" applyFont="1" applyFill="1" applyBorder="1"/>
    <xf numFmtId="0" fontId="26" fillId="0" borderId="0" xfId="0" applyFont="1" applyFill="1" applyBorder="1" applyAlignment="1">
      <alignment horizontal="left"/>
    </xf>
    <xf numFmtId="3" fontId="0" fillId="0" borderId="0" xfId="0" applyNumberFormat="1" applyFill="1" applyAlignment="1">
      <alignment horizontal="right"/>
    </xf>
    <xf numFmtId="42" fontId="0" fillId="0" borderId="3" xfId="0" applyNumberFormat="1" applyFill="1" applyBorder="1"/>
    <xf numFmtId="42" fontId="0" fillId="0" borderId="0" xfId="0" applyNumberFormat="1" applyFill="1"/>
    <xf numFmtId="3" fontId="0" fillId="0" borderId="0" xfId="0" applyNumberFormat="1"/>
    <xf numFmtId="3" fontId="0" fillId="0" borderId="3" xfId="0" applyNumberFormat="1" applyBorder="1"/>
    <xf numFmtId="3" fontId="0" fillId="0" borderId="0" xfId="0" applyNumberFormat="1" applyFill="1"/>
    <xf numFmtId="3" fontId="0" fillId="0" borderId="3" xfId="0" applyNumberFormat="1" applyFill="1" applyBorder="1"/>
    <xf numFmtId="3" fontId="0" fillId="0" borderId="0" xfId="0" applyNumberFormat="1" applyFill="1"/>
    <xf numFmtId="3" fontId="0" fillId="0" borderId="3" xfId="0" applyNumberFormat="1" applyFill="1" applyBorder="1"/>
    <xf numFmtId="0" fontId="3" fillId="6" borderId="0" xfId="0" applyFont="1" applyFill="1" applyAlignment="1">
      <alignment horizontal="left"/>
    </xf>
    <xf numFmtId="0" fontId="4" fillId="6" borderId="0" xfId="0" applyFont="1" applyFill="1"/>
    <xf numFmtId="0" fontId="3" fillId="6" borderId="0" xfId="0" applyFont="1" applyFill="1"/>
    <xf numFmtId="0" fontId="8" fillId="6" borderId="0" xfId="0" applyNumberFormat="1" applyFont="1" applyFill="1" applyAlignment="1">
      <alignment horizontal="left"/>
    </xf>
    <xf numFmtId="3" fontId="3" fillId="6" borderId="0" xfId="0" applyNumberFormat="1" applyFont="1" applyFill="1"/>
    <xf numFmtId="0" fontId="1" fillId="6" borderId="8" xfId="0" applyFont="1" applyFill="1" applyBorder="1" applyAlignment="1">
      <alignment vertical="center"/>
    </xf>
    <xf numFmtId="0" fontId="29" fillId="6" borderId="7" xfId="0" applyFont="1" applyFill="1" applyBorder="1" applyAlignment="1">
      <alignment vertical="center"/>
    </xf>
    <xf numFmtId="0" fontId="0" fillId="6" borderId="0" xfId="0" applyFill="1" applyAlignment="1">
      <alignment horizontal="left"/>
    </xf>
    <xf numFmtId="0" fontId="0" fillId="6" borderId="0" xfId="0" applyFill="1"/>
    <xf numFmtId="0" fontId="0" fillId="7" borderId="2" xfId="0" applyFill="1" applyBorder="1" applyAlignment="1">
      <alignment horizontal="left"/>
    </xf>
    <xf numFmtId="0" fontId="0" fillId="7" borderId="2" xfId="0" applyFill="1" applyBorder="1" applyAlignment="1">
      <alignment horizontal="center" vertical="center"/>
    </xf>
    <xf numFmtId="0" fontId="0" fillId="7" borderId="4" xfId="0" applyFill="1" applyBorder="1" applyAlignment="1">
      <alignment horizontal="center" vertical="center"/>
    </xf>
    <xf numFmtId="0" fontId="1" fillId="7" borderId="0" xfId="0" applyFont="1" applyFill="1" applyBorder="1" applyAlignment="1">
      <alignment horizontal="center"/>
    </xf>
    <xf numFmtId="0" fontId="1" fillId="7" borderId="0"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0" xfId="0" applyFont="1" applyFill="1" applyBorder="1" applyAlignment="1">
      <alignment horizontal="left"/>
    </xf>
    <xf numFmtId="0" fontId="0" fillId="7" borderId="0" xfId="0" applyFill="1" applyBorder="1" applyAlignment="1">
      <alignment horizontal="left"/>
    </xf>
    <xf numFmtId="0" fontId="0" fillId="7" borderId="3" xfId="0" applyFill="1" applyBorder="1" applyAlignment="1">
      <alignment horizontal="center" vertical="center"/>
    </xf>
    <xf numFmtId="0" fontId="0" fillId="7" borderId="1" xfId="0" applyFill="1" applyBorder="1" applyAlignment="1">
      <alignment horizontal="left"/>
    </xf>
    <xf numFmtId="0" fontId="0" fillId="7" borderId="1" xfId="0" applyFill="1" applyBorder="1" applyAlignment="1">
      <alignment horizontal="center" vertical="center"/>
    </xf>
    <xf numFmtId="0" fontId="0" fillId="7" borderId="5" xfId="0" applyFill="1" applyBorder="1" applyAlignment="1">
      <alignment horizontal="center" vertical="center"/>
    </xf>
    <xf numFmtId="0" fontId="0" fillId="7" borderId="0" xfId="0" applyFill="1" applyBorder="1" applyAlignment="1">
      <alignment horizontal="center" vertical="center"/>
    </xf>
    <xf numFmtId="0" fontId="1" fillId="7" borderId="10" xfId="0" applyFont="1" applyFill="1" applyBorder="1" applyAlignment="1">
      <alignment horizontal="center" vertical="center"/>
    </xf>
    <xf numFmtId="0" fontId="0" fillId="7" borderId="2" xfId="0" applyFill="1" applyBorder="1" applyAlignment="1">
      <alignment horizontal="left" vertical="center"/>
    </xf>
    <xf numFmtId="0" fontId="8" fillId="7" borderId="0" xfId="0" applyFont="1" applyFill="1" applyBorder="1" applyAlignment="1">
      <alignment horizontal="center" vertical="center"/>
    </xf>
    <xf numFmtId="0" fontId="0" fillId="7" borderId="1" xfId="0" applyFill="1" applyBorder="1" applyAlignment="1">
      <alignment horizontal="left" vertical="center"/>
    </xf>
    <xf numFmtId="0" fontId="24" fillId="7" borderId="13" xfId="0" applyFont="1" applyFill="1" applyBorder="1" applyAlignment="1">
      <alignment horizontal="left" indent="2"/>
    </xf>
    <xf numFmtId="0" fontId="24" fillId="7" borderId="4" xfId="0" applyFont="1" applyFill="1" applyBorder="1"/>
    <xf numFmtId="0" fontId="24" fillId="7" borderId="14" xfId="0" applyFont="1" applyFill="1" applyBorder="1" applyAlignment="1">
      <alignment horizontal="left" indent="6"/>
    </xf>
    <xf numFmtId="0" fontId="24" fillId="7" borderId="5" xfId="0" applyFont="1" applyFill="1" applyBorder="1"/>
    <xf numFmtId="0" fontId="5" fillId="7" borderId="0" xfId="0" applyNumberFormat="1" applyFont="1" applyFill="1" applyAlignment="1">
      <alignment horizontal="center" vertical="center"/>
    </xf>
    <xf numFmtId="0" fontId="1" fillId="8" borderId="6" xfId="0" applyFont="1" applyFill="1" applyBorder="1" applyAlignment="1">
      <alignment horizontal="center" vertical="center"/>
    </xf>
    <xf numFmtId="0" fontId="1" fillId="8" borderId="8" xfId="0" applyFont="1" applyFill="1" applyBorder="1" applyAlignment="1">
      <alignment horizontal="center" vertical="center"/>
    </xf>
    <xf numFmtId="0" fontId="12" fillId="0" borderId="0" xfId="0" applyFont="1" applyAlignment="1">
      <alignment horizontal="center"/>
    </xf>
    <xf numFmtId="0" fontId="29" fillId="6" borderId="7" xfId="0" applyFont="1" applyFill="1" applyBorder="1" applyAlignment="1">
      <alignment horizontal="center" vertical="center"/>
    </xf>
    <xf numFmtId="0" fontId="32" fillId="6" borderId="8" xfId="0" applyFont="1" applyFill="1" applyBorder="1" applyAlignment="1">
      <alignment horizontal="center" vertical="center"/>
    </xf>
    <xf numFmtId="0" fontId="0" fillId="0" borderId="0" xfId="0" applyAlignment="1">
      <alignment horizontal="left" vertical="center" wrapText="1"/>
    </xf>
    <xf numFmtId="0" fontId="30" fillId="6" borderId="0" xfId="0" applyFont="1" applyFill="1" applyAlignment="1">
      <alignment horizontal="center" vertical="center"/>
    </xf>
    <xf numFmtId="0" fontId="11" fillId="6" borderId="0" xfId="0" applyFont="1" applyFill="1" applyAlignment="1">
      <alignment horizontal="center" vertical="center"/>
    </xf>
    <xf numFmtId="173" fontId="0" fillId="0" borderId="9" xfId="0" applyNumberFormat="1" applyFill="1" applyBorder="1" applyAlignment="1">
      <alignment horizontal="center"/>
    </xf>
    <xf numFmtId="0" fontId="0" fillId="0" borderId="9" xfId="0" applyFill="1" applyBorder="1" applyAlignment="1">
      <alignment horizontal="center"/>
    </xf>
  </cellXfs>
  <cellStyles count="4">
    <cellStyle name="Currency" xfId="3" builtinId="4"/>
    <cellStyle name="Normal" xfId="0" builtinId="0"/>
    <cellStyle name="Normal 2" xfId="1"/>
    <cellStyle name="Percent" xfId="2" builtinId="5"/>
  </cellStyles>
  <dxfs count="0"/>
  <tableStyles count="0" defaultTableStyle="TableStyleMedium2" defaultPivotStyle="PivotStyleMedium9"/>
  <colors>
    <mruColors>
      <color rgb="FFFF3300"/>
      <color rgb="FFFF6565"/>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0</xdr:row>
      <xdr:rowOff>365125</xdr:rowOff>
    </xdr:from>
    <xdr:to>
      <xdr:col>2</xdr:col>
      <xdr:colOff>88900</xdr:colOff>
      <xdr:row>0</xdr:row>
      <xdr:rowOff>733425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76250" y="365125"/>
          <a:ext cx="2438400" cy="368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10"/>
  <sheetViews>
    <sheetView showGridLines="0" zoomScale="70" zoomScaleNormal="70" zoomScalePageLayoutView="70" workbookViewId="0">
      <pane ySplit="5" topLeftCell="A96" activePane="bottomLeft" state="frozen"/>
      <selection pane="bottomLeft" activeCell="A6" sqref="A6"/>
    </sheetView>
  </sheetViews>
  <sheetFormatPr defaultColWidth="9.140625" defaultRowHeight="15"/>
  <cols>
    <col min="1" max="1" width="3.42578125" style="171" customWidth="1"/>
    <col min="2" max="2" width="8.140625" style="170" bestFit="1" customWidth="1"/>
    <col min="3" max="3" width="77.85546875" style="18" customWidth="1"/>
    <col min="4" max="5" width="2.140625" style="18" customWidth="1"/>
    <col min="6" max="6" width="100.7109375" style="172" customWidth="1"/>
    <col min="7" max="8" width="2.140625" style="34" customWidth="1"/>
    <col min="9" max="9" width="27.7109375" style="172" customWidth="1"/>
    <col min="10" max="11" width="2.140625" style="44" customWidth="1"/>
    <col min="12" max="12" width="13" style="172" customWidth="1"/>
    <col min="13" max="14" width="2.140625" style="44" customWidth="1"/>
    <col min="15" max="15" width="55.7109375" style="172" customWidth="1"/>
    <col min="16" max="16" width="2.140625" style="52" customWidth="1"/>
    <col min="17" max="17" width="2.140625" style="18" customWidth="1"/>
    <col min="18" max="16384" width="9.140625" style="18"/>
  </cols>
  <sheetData>
    <row r="1" spans="1:16" customFormat="1" ht="28.5">
      <c r="A1" s="143"/>
      <c r="B1" s="142"/>
      <c r="C1" s="301" t="s">
        <v>381</v>
      </c>
      <c r="D1" s="301"/>
      <c r="E1" s="301"/>
      <c r="F1" s="301"/>
      <c r="G1" s="301"/>
      <c r="H1" s="301"/>
      <c r="I1" s="301"/>
      <c r="J1" s="301"/>
      <c r="K1" s="301"/>
      <c r="L1" s="301"/>
      <c r="M1" s="301"/>
      <c r="N1" s="301"/>
      <c r="O1" s="301"/>
      <c r="P1" s="301"/>
    </row>
    <row r="2" spans="1:16" customFormat="1">
      <c r="A2" s="143"/>
      <c r="B2" s="142"/>
      <c r="F2" s="144"/>
      <c r="G2" s="27"/>
      <c r="H2" s="27"/>
      <c r="I2" s="144"/>
      <c r="J2" s="39"/>
      <c r="K2" s="39"/>
      <c r="L2" s="144"/>
      <c r="M2" s="39"/>
      <c r="N2" s="39"/>
      <c r="O2" s="144"/>
      <c r="P2" s="28"/>
    </row>
    <row r="3" spans="1:16" s="4" customFormat="1" ht="6" customHeight="1">
      <c r="B3" s="74"/>
      <c r="D3" s="5"/>
      <c r="F3" s="29"/>
      <c r="G3" s="35"/>
      <c r="H3" s="29"/>
      <c r="I3" s="29"/>
      <c r="J3" s="45"/>
      <c r="K3" s="40"/>
      <c r="L3" s="29"/>
      <c r="M3" s="45"/>
      <c r="N3" s="40"/>
      <c r="O3" s="29"/>
      <c r="P3" s="46"/>
    </row>
    <row r="4" spans="1:16" s="77" customFormat="1" ht="36.75" customHeight="1">
      <c r="B4" s="21" t="s">
        <v>24</v>
      </c>
      <c r="C4" s="21" t="s">
        <v>42</v>
      </c>
      <c r="D4" s="9"/>
      <c r="F4" s="30" t="s">
        <v>44</v>
      </c>
      <c r="G4" s="36"/>
      <c r="H4" s="30"/>
      <c r="I4" s="30" t="s">
        <v>43</v>
      </c>
      <c r="J4" s="36"/>
      <c r="K4" s="30"/>
      <c r="L4" s="30" t="s">
        <v>252</v>
      </c>
      <c r="M4" s="36"/>
      <c r="N4" s="30"/>
      <c r="O4" s="30" t="s">
        <v>253</v>
      </c>
      <c r="P4" s="9"/>
    </row>
    <row r="5" spans="1:16" s="6" customFormat="1" ht="6" customHeight="1">
      <c r="B5" s="75"/>
      <c r="D5" s="7"/>
      <c r="F5" s="31"/>
      <c r="G5" s="37"/>
      <c r="H5" s="31"/>
      <c r="I5" s="31"/>
      <c r="J5" s="47"/>
      <c r="K5" s="41"/>
      <c r="L5" s="31"/>
      <c r="M5" s="47"/>
      <c r="N5" s="41"/>
      <c r="O5" s="31"/>
      <c r="P5" s="48"/>
    </row>
    <row r="6" spans="1:16" s="16" customFormat="1" ht="18.75">
      <c r="A6" s="146"/>
      <c r="B6" s="145"/>
      <c r="C6" s="15" t="s">
        <v>2</v>
      </c>
      <c r="F6" s="147"/>
      <c r="G6" s="32"/>
      <c r="H6" s="32"/>
      <c r="I6" s="147"/>
      <c r="J6" s="42"/>
      <c r="K6" s="42"/>
      <c r="L6" s="147"/>
      <c r="M6" s="42"/>
      <c r="N6" s="42"/>
      <c r="O6" s="147"/>
      <c r="P6" s="49"/>
    </row>
    <row r="7" spans="1:16" s="67" customFormat="1">
      <c r="A7" s="149"/>
      <c r="B7" s="148"/>
      <c r="F7" s="72"/>
      <c r="G7" s="69"/>
      <c r="H7" s="69"/>
      <c r="I7" s="72"/>
      <c r="J7" s="68"/>
      <c r="K7" s="68"/>
      <c r="L7" s="72"/>
      <c r="M7" s="68"/>
      <c r="N7" s="68"/>
      <c r="O7" s="72"/>
      <c r="P7" s="70"/>
    </row>
    <row r="8" spans="1:16" s="12" customFormat="1" ht="90">
      <c r="A8" s="152"/>
      <c r="B8" s="150">
        <v>1</v>
      </c>
      <c r="C8" s="228" t="s">
        <v>359</v>
      </c>
      <c r="D8" s="124"/>
      <c r="E8" s="123"/>
      <c r="F8" s="166" t="s">
        <v>358</v>
      </c>
      <c r="G8" s="38"/>
      <c r="H8" s="33"/>
      <c r="I8" s="153" t="s">
        <v>50</v>
      </c>
      <c r="J8" s="50"/>
      <c r="K8" s="43"/>
      <c r="L8" s="153" t="s">
        <v>52</v>
      </c>
      <c r="M8" s="50"/>
      <c r="N8" s="43"/>
      <c r="O8" s="153" t="s">
        <v>105</v>
      </c>
      <c r="P8" s="51"/>
    </row>
    <row r="9" spans="1:16" s="12" customFormat="1" ht="75">
      <c r="A9" s="152"/>
      <c r="B9" s="150">
        <v>1.1000000000000001</v>
      </c>
      <c r="C9" s="175" t="s">
        <v>8</v>
      </c>
      <c r="D9" s="13"/>
      <c r="F9" s="153" t="s">
        <v>54</v>
      </c>
      <c r="G9" s="38"/>
      <c r="H9" s="33"/>
      <c r="I9" s="153" t="s">
        <v>70</v>
      </c>
      <c r="J9" s="50"/>
      <c r="K9" s="43"/>
      <c r="L9" s="153" t="s">
        <v>52</v>
      </c>
      <c r="M9" s="50"/>
      <c r="N9" s="43"/>
      <c r="O9" s="153" t="s">
        <v>68</v>
      </c>
      <c r="P9" s="51"/>
    </row>
    <row r="10" spans="1:16" s="12" customFormat="1" ht="30">
      <c r="A10" s="152"/>
      <c r="B10" s="150">
        <v>1.2</v>
      </c>
      <c r="C10" s="175" t="s">
        <v>9</v>
      </c>
      <c r="D10" s="13"/>
      <c r="F10" s="153" t="s">
        <v>55</v>
      </c>
      <c r="G10" s="38"/>
      <c r="H10" s="33"/>
      <c r="I10" s="153" t="s">
        <v>70</v>
      </c>
      <c r="J10" s="50"/>
      <c r="K10" s="43"/>
      <c r="L10" s="153" t="s">
        <v>52</v>
      </c>
      <c r="M10" s="50"/>
      <c r="N10" s="43"/>
      <c r="O10" s="153" t="s">
        <v>68</v>
      </c>
      <c r="P10" s="51"/>
    </row>
    <row r="11" spans="1:16" s="12" customFormat="1" ht="30">
      <c r="A11" s="152"/>
      <c r="B11" s="150">
        <v>1.3</v>
      </c>
      <c r="C11" s="175" t="s">
        <v>10</v>
      </c>
      <c r="D11" s="13"/>
      <c r="F11" s="153" t="s">
        <v>56</v>
      </c>
      <c r="G11" s="38"/>
      <c r="H11" s="33"/>
      <c r="I11" s="153" t="s">
        <v>70</v>
      </c>
      <c r="J11" s="50"/>
      <c r="K11" s="43"/>
      <c r="L11" s="153" t="s">
        <v>52</v>
      </c>
      <c r="M11" s="50"/>
      <c r="N11" s="43"/>
      <c r="O11" s="153" t="s">
        <v>68</v>
      </c>
      <c r="P11" s="51"/>
    </row>
    <row r="12" spans="1:16" s="12" customFormat="1" ht="45">
      <c r="A12" s="152"/>
      <c r="B12" s="150">
        <v>1.4</v>
      </c>
      <c r="C12" s="175" t="s">
        <v>19</v>
      </c>
      <c r="D12" s="13"/>
      <c r="F12" s="153" t="s">
        <v>57</v>
      </c>
      <c r="G12" s="38"/>
      <c r="H12" s="33"/>
      <c r="I12" s="153" t="s">
        <v>70</v>
      </c>
      <c r="J12" s="50"/>
      <c r="K12" s="43"/>
      <c r="L12" s="153" t="s">
        <v>52</v>
      </c>
      <c r="M12" s="50"/>
      <c r="N12" s="43"/>
      <c r="O12" s="153" t="s">
        <v>68</v>
      </c>
      <c r="P12" s="51"/>
    </row>
    <row r="13" spans="1:16" s="12" customFormat="1" ht="45">
      <c r="A13" s="152"/>
      <c r="B13" s="150">
        <v>1.5</v>
      </c>
      <c r="C13" s="175" t="s">
        <v>93</v>
      </c>
      <c r="D13" s="13"/>
      <c r="F13" s="153" t="s">
        <v>51</v>
      </c>
      <c r="G13" s="38"/>
      <c r="H13" s="33"/>
      <c r="I13" s="153" t="s">
        <v>70</v>
      </c>
      <c r="J13" s="50"/>
      <c r="K13" s="43"/>
      <c r="L13" s="153" t="s">
        <v>52</v>
      </c>
      <c r="M13" s="50"/>
      <c r="N13" s="43"/>
      <c r="O13" s="153" t="s">
        <v>68</v>
      </c>
      <c r="P13" s="51"/>
    </row>
    <row r="14" spans="1:16" s="56" customFormat="1" ht="30">
      <c r="A14" s="157"/>
      <c r="B14" s="155" t="s">
        <v>25</v>
      </c>
      <c r="C14" s="173" t="s">
        <v>94</v>
      </c>
      <c r="D14" s="55"/>
      <c r="F14" s="158" t="s">
        <v>58</v>
      </c>
      <c r="G14" s="58"/>
      <c r="H14" s="59"/>
      <c r="I14" s="153" t="s">
        <v>70</v>
      </c>
      <c r="J14" s="60"/>
      <c r="K14" s="57"/>
      <c r="L14" s="158" t="s">
        <v>52</v>
      </c>
      <c r="M14" s="60"/>
      <c r="N14" s="57"/>
      <c r="O14" s="153" t="s">
        <v>68</v>
      </c>
      <c r="P14" s="61"/>
    </row>
    <row r="15" spans="1:16" s="12" customFormat="1" ht="30">
      <c r="A15" s="152"/>
      <c r="B15" s="150" t="s">
        <v>26</v>
      </c>
      <c r="C15" s="174" t="s">
        <v>14</v>
      </c>
      <c r="D15" s="13"/>
      <c r="F15" s="153" t="s">
        <v>72</v>
      </c>
      <c r="G15" s="38"/>
      <c r="H15" s="33"/>
      <c r="I15" s="153" t="s">
        <v>70</v>
      </c>
      <c r="J15" s="50"/>
      <c r="K15" s="43"/>
      <c r="L15" s="153" t="s">
        <v>52</v>
      </c>
      <c r="M15" s="50"/>
      <c r="N15" s="43"/>
      <c r="O15" s="153" t="s">
        <v>68</v>
      </c>
      <c r="P15" s="51"/>
    </row>
    <row r="16" spans="1:16" s="12" customFormat="1" ht="30">
      <c r="A16" s="152"/>
      <c r="B16" s="150" t="s">
        <v>27</v>
      </c>
      <c r="C16" s="174" t="s">
        <v>13</v>
      </c>
      <c r="D16" s="13"/>
      <c r="F16" s="153" t="s">
        <v>59</v>
      </c>
      <c r="G16" s="38"/>
      <c r="H16" s="33"/>
      <c r="I16" s="153" t="s">
        <v>70</v>
      </c>
      <c r="J16" s="50"/>
      <c r="K16" s="43"/>
      <c r="L16" s="153" t="s">
        <v>52</v>
      </c>
      <c r="M16" s="50"/>
      <c r="N16" s="43"/>
      <c r="O16" s="153" t="s">
        <v>68</v>
      </c>
      <c r="P16" s="51"/>
    </row>
    <row r="17" spans="1:16" s="12" customFormat="1" ht="30">
      <c r="A17" s="152"/>
      <c r="B17" s="150" t="s">
        <v>28</v>
      </c>
      <c r="C17" s="174" t="s">
        <v>11</v>
      </c>
      <c r="D17" s="13"/>
      <c r="F17" s="153" t="s">
        <v>60</v>
      </c>
      <c r="G17" s="38"/>
      <c r="H17" s="33"/>
      <c r="I17" s="153" t="s">
        <v>70</v>
      </c>
      <c r="J17" s="50"/>
      <c r="K17" s="43"/>
      <c r="L17" s="153" t="s">
        <v>52</v>
      </c>
      <c r="M17" s="50"/>
      <c r="N17" s="43"/>
      <c r="O17" s="153" t="s">
        <v>68</v>
      </c>
      <c r="P17" s="51"/>
    </row>
    <row r="18" spans="1:16" s="12" customFormat="1" ht="45">
      <c r="A18" s="152"/>
      <c r="B18" s="150" t="s">
        <v>29</v>
      </c>
      <c r="C18" s="174" t="s">
        <v>12</v>
      </c>
      <c r="D18" s="13"/>
      <c r="F18" s="153" t="s">
        <v>61</v>
      </c>
      <c r="G18" s="38"/>
      <c r="H18" s="33"/>
      <c r="I18" s="153" t="s">
        <v>70</v>
      </c>
      <c r="J18" s="50"/>
      <c r="K18" s="43"/>
      <c r="L18" s="153" t="s">
        <v>52</v>
      </c>
      <c r="M18" s="50"/>
      <c r="N18" s="43"/>
      <c r="O18" s="153" t="s">
        <v>68</v>
      </c>
      <c r="P18" s="51"/>
    </row>
    <row r="19" spans="1:16" s="12" customFormat="1">
      <c r="A19" s="152"/>
      <c r="B19" s="150">
        <v>1.6</v>
      </c>
      <c r="C19" s="175" t="s">
        <v>173</v>
      </c>
      <c r="D19" s="13"/>
      <c r="F19" s="153" t="s">
        <v>386</v>
      </c>
      <c r="G19" s="38"/>
      <c r="H19" s="33"/>
      <c r="I19" s="153" t="s">
        <v>70</v>
      </c>
      <c r="J19" s="50"/>
      <c r="K19" s="71"/>
      <c r="L19" s="153" t="s">
        <v>52</v>
      </c>
      <c r="M19" s="50"/>
      <c r="N19" s="71"/>
      <c r="O19" s="153"/>
      <c r="P19" s="51"/>
    </row>
    <row r="20" spans="1:16" s="67" customFormat="1">
      <c r="A20" s="149"/>
      <c r="B20" s="148"/>
      <c r="F20" s="72"/>
      <c r="G20" s="69"/>
      <c r="H20" s="69"/>
      <c r="I20" s="72"/>
      <c r="J20" s="68"/>
      <c r="K20" s="68"/>
      <c r="L20" s="72"/>
      <c r="M20" s="68"/>
      <c r="N20" s="68"/>
      <c r="O20" s="72"/>
      <c r="P20" s="70"/>
    </row>
    <row r="21" spans="1:16" s="12" customFormat="1" ht="105">
      <c r="A21" s="152"/>
      <c r="B21" s="150">
        <v>2</v>
      </c>
      <c r="C21" s="151" t="s">
        <v>45</v>
      </c>
      <c r="D21" s="13"/>
      <c r="F21" s="166" t="s">
        <v>369</v>
      </c>
      <c r="G21" s="38"/>
      <c r="H21" s="33"/>
      <c r="I21" s="153" t="s">
        <v>69</v>
      </c>
      <c r="J21" s="50"/>
      <c r="K21" s="43"/>
      <c r="L21" s="153" t="s">
        <v>53</v>
      </c>
      <c r="M21" s="50"/>
      <c r="N21" s="43"/>
      <c r="O21" s="153" t="s">
        <v>106</v>
      </c>
      <c r="P21" s="51"/>
    </row>
    <row r="22" spans="1:16" s="12" customFormat="1" ht="60">
      <c r="A22" s="152"/>
      <c r="B22" s="150">
        <v>2.1</v>
      </c>
      <c r="C22" s="175" t="s">
        <v>8</v>
      </c>
      <c r="D22" s="13"/>
      <c r="F22" s="153" t="s">
        <v>74</v>
      </c>
      <c r="G22" s="38"/>
      <c r="H22" s="33"/>
      <c r="I22" s="153" t="s">
        <v>71</v>
      </c>
      <c r="J22" s="50"/>
      <c r="K22" s="43"/>
      <c r="L22" s="153" t="s">
        <v>53</v>
      </c>
      <c r="M22" s="50"/>
      <c r="N22" s="43"/>
      <c r="O22" s="153" t="s">
        <v>68</v>
      </c>
      <c r="P22" s="51"/>
    </row>
    <row r="23" spans="1:16" s="12" customFormat="1" ht="30">
      <c r="A23" s="152"/>
      <c r="B23" s="150">
        <v>2.2000000000000002</v>
      </c>
      <c r="C23" s="175" t="s">
        <v>9</v>
      </c>
      <c r="D23" s="13"/>
      <c r="F23" s="153" t="s">
        <v>75</v>
      </c>
      <c r="G23" s="38"/>
      <c r="H23" s="33"/>
      <c r="I23" s="153" t="s">
        <v>71</v>
      </c>
      <c r="J23" s="50"/>
      <c r="K23" s="43"/>
      <c r="L23" s="153" t="s">
        <v>53</v>
      </c>
      <c r="M23" s="50"/>
      <c r="N23" s="43"/>
      <c r="O23" s="153" t="s">
        <v>68</v>
      </c>
      <c r="P23" s="51"/>
    </row>
    <row r="24" spans="1:16" s="12" customFormat="1" ht="30">
      <c r="A24" s="152"/>
      <c r="B24" s="150">
        <v>2.2999999999999998</v>
      </c>
      <c r="C24" s="175" t="s">
        <v>10</v>
      </c>
      <c r="D24" s="13"/>
      <c r="F24" s="153" t="s">
        <v>76</v>
      </c>
      <c r="G24" s="38"/>
      <c r="H24" s="33"/>
      <c r="I24" s="153" t="s">
        <v>71</v>
      </c>
      <c r="J24" s="50"/>
      <c r="K24" s="43"/>
      <c r="L24" s="153" t="s">
        <v>53</v>
      </c>
      <c r="M24" s="50"/>
      <c r="N24" s="43"/>
      <c r="O24" s="153" t="s">
        <v>68</v>
      </c>
      <c r="P24" s="51"/>
    </row>
    <row r="25" spans="1:16" s="12" customFormat="1" ht="45">
      <c r="A25" s="152"/>
      <c r="B25" s="150">
        <v>2.4</v>
      </c>
      <c r="C25" s="175" t="s">
        <v>19</v>
      </c>
      <c r="D25" s="13"/>
      <c r="F25" s="153" t="s">
        <v>77</v>
      </c>
      <c r="G25" s="38"/>
      <c r="H25" s="33"/>
      <c r="I25" s="153" t="s">
        <v>71</v>
      </c>
      <c r="J25" s="50"/>
      <c r="K25" s="43"/>
      <c r="L25" s="153" t="s">
        <v>53</v>
      </c>
      <c r="M25" s="50"/>
      <c r="N25" s="43"/>
      <c r="O25" s="153" t="s">
        <v>68</v>
      </c>
      <c r="P25" s="51"/>
    </row>
    <row r="26" spans="1:16" s="12" customFormat="1" ht="45">
      <c r="A26" s="152"/>
      <c r="B26" s="150">
        <v>2.5</v>
      </c>
      <c r="C26" s="175" t="s">
        <v>93</v>
      </c>
      <c r="D26" s="13"/>
      <c r="F26" s="153" t="s">
        <v>51</v>
      </c>
      <c r="G26" s="38"/>
      <c r="H26" s="33"/>
      <c r="I26" s="153" t="s">
        <v>71</v>
      </c>
      <c r="J26" s="50"/>
      <c r="K26" s="43"/>
      <c r="L26" s="153" t="s">
        <v>53</v>
      </c>
      <c r="M26" s="50"/>
      <c r="N26" s="43"/>
      <c r="O26" s="153" t="s">
        <v>68</v>
      </c>
      <c r="P26" s="51"/>
    </row>
    <row r="27" spans="1:16" s="12" customFormat="1" ht="30">
      <c r="A27" s="152"/>
      <c r="B27" s="150" t="s">
        <v>41</v>
      </c>
      <c r="C27" s="173" t="s">
        <v>94</v>
      </c>
      <c r="D27" s="13"/>
      <c r="F27" s="153" t="s">
        <v>78</v>
      </c>
      <c r="G27" s="38"/>
      <c r="H27" s="33"/>
      <c r="I27" s="153" t="s">
        <v>71</v>
      </c>
      <c r="J27" s="50"/>
      <c r="K27" s="43"/>
      <c r="L27" s="153" t="s">
        <v>53</v>
      </c>
      <c r="M27" s="50"/>
      <c r="N27" s="43"/>
      <c r="O27" s="153" t="s">
        <v>68</v>
      </c>
      <c r="P27" s="51"/>
    </row>
    <row r="28" spans="1:16" s="12" customFormat="1" ht="30">
      <c r="A28" s="152"/>
      <c r="B28" s="150" t="s">
        <v>30</v>
      </c>
      <c r="C28" s="174" t="s">
        <v>14</v>
      </c>
      <c r="D28" s="13"/>
      <c r="F28" s="153" t="s">
        <v>79</v>
      </c>
      <c r="G28" s="38"/>
      <c r="H28" s="33"/>
      <c r="I28" s="153" t="s">
        <v>71</v>
      </c>
      <c r="J28" s="50"/>
      <c r="K28" s="43"/>
      <c r="L28" s="153" t="s">
        <v>53</v>
      </c>
      <c r="M28" s="50"/>
      <c r="N28" s="43"/>
      <c r="O28" s="153" t="s">
        <v>68</v>
      </c>
      <c r="P28" s="51"/>
    </row>
    <row r="29" spans="1:16" s="12" customFormat="1" ht="30">
      <c r="A29" s="152"/>
      <c r="B29" s="150" t="s">
        <v>31</v>
      </c>
      <c r="C29" s="174" t="s">
        <v>13</v>
      </c>
      <c r="D29" s="13"/>
      <c r="F29" s="153" t="s">
        <v>80</v>
      </c>
      <c r="G29" s="38"/>
      <c r="H29" s="33"/>
      <c r="I29" s="153" t="s">
        <v>71</v>
      </c>
      <c r="J29" s="50"/>
      <c r="K29" s="43"/>
      <c r="L29" s="153" t="s">
        <v>53</v>
      </c>
      <c r="M29" s="50"/>
      <c r="N29" s="43"/>
      <c r="O29" s="153" t="s">
        <v>68</v>
      </c>
      <c r="P29" s="51"/>
    </row>
    <row r="30" spans="1:16" s="12" customFormat="1" ht="30">
      <c r="A30" s="152"/>
      <c r="B30" s="150" t="s">
        <v>32</v>
      </c>
      <c r="C30" s="174" t="s">
        <v>11</v>
      </c>
      <c r="D30" s="13"/>
      <c r="F30" s="153" t="s">
        <v>81</v>
      </c>
      <c r="G30" s="38"/>
      <c r="H30" s="33"/>
      <c r="I30" s="153" t="s">
        <v>71</v>
      </c>
      <c r="J30" s="50"/>
      <c r="K30" s="43"/>
      <c r="L30" s="153" t="s">
        <v>53</v>
      </c>
      <c r="M30" s="50"/>
      <c r="N30" s="43"/>
      <c r="O30" s="153" t="s">
        <v>68</v>
      </c>
      <c r="P30" s="51"/>
    </row>
    <row r="31" spans="1:16" s="12" customFormat="1" ht="30">
      <c r="A31" s="152"/>
      <c r="B31" s="150" t="s">
        <v>33</v>
      </c>
      <c r="C31" s="174" t="s">
        <v>12</v>
      </c>
      <c r="D31" s="13"/>
      <c r="F31" s="153" t="s">
        <v>82</v>
      </c>
      <c r="G31" s="38"/>
      <c r="H31" s="33"/>
      <c r="I31" s="153" t="s">
        <v>71</v>
      </c>
      <c r="J31" s="50"/>
      <c r="K31" s="43"/>
      <c r="L31" s="153" t="s">
        <v>53</v>
      </c>
      <c r="M31" s="50"/>
      <c r="N31" s="43"/>
      <c r="O31" s="153" t="s">
        <v>68</v>
      </c>
      <c r="P31" s="51"/>
    </row>
    <row r="32" spans="1:16" s="12" customFormat="1" ht="30">
      <c r="A32" s="152"/>
      <c r="B32" s="150">
        <v>2.6</v>
      </c>
      <c r="C32" s="175" t="s">
        <v>173</v>
      </c>
      <c r="D32" s="13"/>
      <c r="F32" s="153" t="s">
        <v>387</v>
      </c>
      <c r="G32" s="38"/>
      <c r="H32" s="33"/>
      <c r="I32" s="153" t="s">
        <v>71</v>
      </c>
      <c r="J32" s="50"/>
      <c r="K32" s="71"/>
      <c r="L32" s="153" t="s">
        <v>53</v>
      </c>
      <c r="M32" s="50"/>
      <c r="N32" s="71"/>
      <c r="O32" s="153"/>
      <c r="P32" s="51"/>
    </row>
    <row r="33" spans="1:16" s="67" customFormat="1">
      <c r="A33" s="149"/>
      <c r="B33" s="148"/>
      <c r="F33" s="72"/>
      <c r="G33" s="69"/>
      <c r="H33" s="69"/>
      <c r="I33" s="72"/>
      <c r="J33" s="68"/>
      <c r="K33" s="68"/>
      <c r="L33" s="72"/>
      <c r="M33" s="68"/>
      <c r="N33" s="68"/>
      <c r="O33" s="72"/>
      <c r="P33" s="70"/>
    </row>
    <row r="34" spans="1:16" s="56" customFormat="1">
      <c r="A34" s="157"/>
      <c r="B34" s="156">
        <v>3</v>
      </c>
      <c r="C34" s="54" t="s">
        <v>112</v>
      </c>
      <c r="D34" s="55"/>
      <c r="F34" s="158"/>
      <c r="G34" s="58"/>
      <c r="H34" s="59"/>
      <c r="I34" s="158"/>
      <c r="J34" s="60"/>
      <c r="K34" s="57"/>
      <c r="L34" s="158"/>
      <c r="M34" s="60"/>
      <c r="N34" s="57"/>
      <c r="O34" s="158"/>
      <c r="P34" s="61"/>
    </row>
    <row r="35" spans="1:16" s="12" customFormat="1" ht="60">
      <c r="A35" s="157"/>
      <c r="B35" s="154">
        <v>3.1</v>
      </c>
      <c r="C35" s="175" t="s">
        <v>116</v>
      </c>
      <c r="D35" s="13"/>
      <c r="F35" s="153" t="s">
        <v>118</v>
      </c>
      <c r="G35" s="38"/>
      <c r="H35" s="33"/>
      <c r="I35" s="153" t="s">
        <v>62</v>
      </c>
      <c r="J35" s="50"/>
      <c r="K35" s="43"/>
      <c r="L35" s="153" t="s">
        <v>53</v>
      </c>
      <c r="M35" s="50"/>
      <c r="N35" s="43"/>
      <c r="O35" s="158" t="s">
        <v>117</v>
      </c>
      <c r="P35" s="51"/>
    </row>
    <row r="36" spans="1:16" s="12" customFormat="1" ht="90">
      <c r="A36" s="152"/>
      <c r="B36" s="154">
        <v>3.2</v>
      </c>
      <c r="C36" s="229" t="s">
        <v>356</v>
      </c>
      <c r="D36" s="13"/>
      <c r="F36" s="153" t="s">
        <v>101</v>
      </c>
      <c r="G36" s="38"/>
      <c r="H36" s="33"/>
      <c r="I36" s="153" t="s">
        <v>71</v>
      </c>
      <c r="J36" s="50"/>
      <c r="K36" s="43"/>
      <c r="L36" s="153" t="s">
        <v>52</v>
      </c>
      <c r="M36" s="50"/>
      <c r="N36" s="43"/>
      <c r="O36" s="153" t="s">
        <v>120</v>
      </c>
      <c r="P36" s="51"/>
    </row>
    <row r="37" spans="1:16" s="12" customFormat="1" ht="45">
      <c r="A37" s="152"/>
      <c r="B37" s="154">
        <v>3.3</v>
      </c>
      <c r="C37" s="229" t="s">
        <v>357</v>
      </c>
      <c r="D37" s="13"/>
      <c r="F37" s="153" t="s">
        <v>104</v>
      </c>
      <c r="G37" s="38"/>
      <c r="H37" s="33"/>
      <c r="I37" s="153" t="s">
        <v>62</v>
      </c>
      <c r="J37" s="50"/>
      <c r="K37" s="43"/>
      <c r="L37" s="153" t="s">
        <v>100</v>
      </c>
      <c r="M37" s="50"/>
      <c r="N37" s="43"/>
      <c r="O37" s="153" t="s">
        <v>120</v>
      </c>
      <c r="P37" s="51"/>
    </row>
    <row r="38" spans="1:16" s="12" customFormat="1" ht="75">
      <c r="A38" s="152"/>
      <c r="B38" s="154">
        <v>3.4</v>
      </c>
      <c r="C38" s="176" t="s">
        <v>122</v>
      </c>
      <c r="D38" s="13"/>
      <c r="F38" s="153" t="s">
        <v>103</v>
      </c>
      <c r="G38" s="38"/>
      <c r="H38" s="33"/>
      <c r="I38" s="153" t="s">
        <v>63</v>
      </c>
      <c r="J38" s="50"/>
      <c r="K38" s="43"/>
      <c r="L38" s="153" t="s">
        <v>52</v>
      </c>
      <c r="M38" s="50"/>
      <c r="N38" s="43"/>
      <c r="O38" s="153" t="s">
        <v>68</v>
      </c>
      <c r="P38" s="51"/>
    </row>
    <row r="39" spans="1:16" s="67" customFormat="1">
      <c r="A39" s="149"/>
      <c r="B39" s="148"/>
      <c r="F39" s="72"/>
      <c r="G39" s="69"/>
      <c r="H39" s="69"/>
      <c r="I39" s="72"/>
      <c r="J39" s="68"/>
      <c r="K39" s="68"/>
      <c r="L39" s="72"/>
      <c r="M39" s="68"/>
      <c r="N39" s="68"/>
      <c r="O39" s="72"/>
      <c r="P39" s="70"/>
    </row>
    <row r="40" spans="1:16" s="12" customFormat="1" ht="45">
      <c r="A40" s="152"/>
      <c r="B40" s="154">
        <v>4</v>
      </c>
      <c r="C40" s="151" t="s">
        <v>102</v>
      </c>
      <c r="D40" s="13"/>
      <c r="F40" s="153" t="s">
        <v>107</v>
      </c>
      <c r="G40" s="38"/>
      <c r="H40" s="33"/>
      <c r="I40" s="153"/>
      <c r="J40" s="50"/>
      <c r="K40" s="43"/>
      <c r="L40" s="153"/>
      <c r="M40" s="50"/>
      <c r="N40" s="43"/>
      <c r="O40" s="153" t="s">
        <v>121</v>
      </c>
      <c r="P40" s="51"/>
    </row>
    <row r="41" spans="1:16" s="12" customFormat="1" ht="105">
      <c r="A41" s="152"/>
      <c r="B41" s="154">
        <v>4.0999999999999996</v>
      </c>
      <c r="C41" s="175" t="s">
        <v>16</v>
      </c>
      <c r="D41" s="13"/>
      <c r="F41" s="153" t="s">
        <v>65</v>
      </c>
      <c r="G41" s="38"/>
      <c r="H41" s="33"/>
      <c r="I41" s="153" t="s">
        <v>66</v>
      </c>
      <c r="J41" s="50"/>
      <c r="K41" s="43"/>
      <c r="L41" s="153" t="s">
        <v>52</v>
      </c>
      <c r="M41" s="50"/>
      <c r="N41" s="43"/>
      <c r="O41" s="153" t="s">
        <v>68</v>
      </c>
      <c r="P41" s="51"/>
    </row>
    <row r="42" spans="1:16" s="12" customFormat="1" ht="120">
      <c r="A42" s="152"/>
      <c r="B42" s="154">
        <v>4.2</v>
      </c>
      <c r="C42" s="175" t="s">
        <v>17</v>
      </c>
      <c r="D42" s="13"/>
      <c r="F42" s="153" t="s">
        <v>64</v>
      </c>
      <c r="G42" s="38"/>
      <c r="H42" s="33"/>
      <c r="I42" s="153" t="s">
        <v>66</v>
      </c>
      <c r="J42" s="50"/>
      <c r="K42" s="43"/>
      <c r="L42" s="153" t="s">
        <v>52</v>
      </c>
      <c r="M42" s="50"/>
      <c r="N42" s="43"/>
      <c r="O42" s="153" t="s">
        <v>68</v>
      </c>
      <c r="P42" s="51"/>
    </row>
    <row r="43" spans="1:16" s="12" customFormat="1" ht="75">
      <c r="A43" s="152"/>
      <c r="B43" s="154">
        <v>4.3</v>
      </c>
      <c r="C43" s="175" t="s">
        <v>15</v>
      </c>
      <c r="D43" s="13"/>
      <c r="F43" s="153" t="s">
        <v>73</v>
      </c>
      <c r="G43" s="38"/>
      <c r="H43" s="33"/>
      <c r="I43" s="153" t="s">
        <v>254</v>
      </c>
      <c r="J43" s="50"/>
      <c r="K43" s="43"/>
      <c r="L43" s="153" t="s">
        <v>52</v>
      </c>
      <c r="M43" s="50"/>
      <c r="N43" s="43"/>
      <c r="O43" s="153" t="s">
        <v>68</v>
      </c>
      <c r="P43" s="51"/>
    </row>
    <row r="44" spans="1:16" s="67" customFormat="1">
      <c r="A44" s="149"/>
      <c r="B44" s="148"/>
      <c r="C44" s="149"/>
      <c r="F44" s="72"/>
      <c r="G44" s="69"/>
      <c r="H44" s="69"/>
      <c r="I44" s="72"/>
      <c r="J44" s="68"/>
      <c r="K44" s="68"/>
      <c r="L44" s="72"/>
      <c r="M44" s="68"/>
      <c r="N44" s="68"/>
      <c r="O44" s="72"/>
      <c r="P44" s="70"/>
    </row>
    <row r="45" spans="1:16" s="12" customFormat="1">
      <c r="A45" s="152"/>
      <c r="B45" s="154"/>
      <c r="C45" s="14"/>
      <c r="F45" s="153"/>
      <c r="G45" s="33"/>
      <c r="H45" s="33"/>
      <c r="I45" s="153"/>
      <c r="J45" s="43"/>
      <c r="K45" s="43"/>
      <c r="L45" s="153"/>
      <c r="M45" s="43"/>
      <c r="N45" s="43"/>
      <c r="O45" s="153"/>
      <c r="P45" s="53"/>
    </row>
    <row r="46" spans="1:16" s="63" customFormat="1" ht="18.75">
      <c r="A46" s="159"/>
      <c r="B46" s="160"/>
      <c r="C46" s="62" t="s">
        <v>18</v>
      </c>
      <c r="F46" s="162"/>
      <c r="G46" s="65"/>
      <c r="H46" s="65"/>
      <c r="I46" s="162"/>
      <c r="J46" s="64"/>
      <c r="K46" s="64"/>
      <c r="L46" s="162"/>
      <c r="M46" s="64"/>
      <c r="N46" s="64"/>
      <c r="O46" s="162"/>
      <c r="P46" s="66"/>
    </row>
    <row r="47" spans="1:16" s="67" customFormat="1">
      <c r="A47" s="149"/>
      <c r="B47" s="148"/>
      <c r="F47" s="72"/>
      <c r="G47" s="69"/>
      <c r="H47" s="69"/>
      <c r="I47" s="72"/>
      <c r="J47" s="68"/>
      <c r="K47" s="68"/>
      <c r="L47" s="72"/>
      <c r="M47" s="68"/>
      <c r="N47" s="68"/>
      <c r="O47" s="72"/>
      <c r="P47" s="70"/>
    </row>
    <row r="48" spans="1:16" s="123" customFormat="1">
      <c r="A48" s="163"/>
      <c r="B48" s="164">
        <v>5</v>
      </c>
      <c r="C48" s="165" t="s">
        <v>313</v>
      </c>
      <c r="D48" s="124"/>
      <c r="F48" s="166"/>
      <c r="G48" s="126"/>
      <c r="H48" s="127"/>
      <c r="I48" s="166"/>
      <c r="J48" s="128"/>
      <c r="K48" s="125"/>
      <c r="L48" s="166"/>
      <c r="M48" s="128"/>
      <c r="N48" s="125"/>
      <c r="O48" s="129"/>
      <c r="P48" s="130"/>
    </row>
    <row r="49" spans="1:16" s="123" customFormat="1">
      <c r="A49" s="163"/>
      <c r="B49" s="164">
        <v>5.0999999999999996</v>
      </c>
      <c r="C49" s="205" t="s">
        <v>318</v>
      </c>
      <c r="D49" s="124"/>
      <c r="F49" s="166"/>
      <c r="G49" s="126"/>
      <c r="H49" s="127"/>
      <c r="I49" s="166"/>
      <c r="J49" s="128"/>
      <c r="K49" s="125"/>
      <c r="L49" s="166"/>
      <c r="M49" s="128"/>
      <c r="N49" s="125"/>
      <c r="O49" s="129"/>
      <c r="P49" s="130"/>
    </row>
    <row r="50" spans="1:16" s="123" customFormat="1">
      <c r="A50" s="163"/>
      <c r="B50" s="164" t="s">
        <v>269</v>
      </c>
      <c r="C50" s="206" t="s">
        <v>271</v>
      </c>
      <c r="D50" s="124"/>
      <c r="F50" s="166"/>
      <c r="G50" s="126"/>
      <c r="H50" s="127"/>
      <c r="I50" s="166"/>
      <c r="J50" s="128"/>
      <c r="K50" s="125"/>
      <c r="L50" s="166"/>
      <c r="M50" s="128"/>
      <c r="N50" s="125"/>
      <c r="O50" s="129"/>
      <c r="P50" s="130"/>
    </row>
    <row r="51" spans="1:16" s="123" customFormat="1" ht="60">
      <c r="A51" s="163"/>
      <c r="B51" s="164" t="s">
        <v>272</v>
      </c>
      <c r="C51" s="207" t="s">
        <v>255</v>
      </c>
      <c r="D51" s="124"/>
      <c r="F51" s="131" t="s">
        <v>256</v>
      </c>
      <c r="G51" s="126"/>
      <c r="H51" s="127"/>
      <c r="I51" s="153" t="s">
        <v>199</v>
      </c>
      <c r="J51" s="128"/>
      <c r="K51" s="125"/>
      <c r="L51" s="153" t="s">
        <v>53</v>
      </c>
      <c r="M51" s="128"/>
      <c r="N51" s="125"/>
      <c r="O51" s="131" t="s">
        <v>240</v>
      </c>
      <c r="P51" s="130"/>
    </row>
    <row r="52" spans="1:16" s="132" customFormat="1" ht="30">
      <c r="A52" s="167"/>
      <c r="B52" s="164" t="s">
        <v>273</v>
      </c>
      <c r="C52" s="207" t="s">
        <v>235</v>
      </c>
      <c r="D52" s="133"/>
      <c r="F52" s="129" t="s">
        <v>330</v>
      </c>
      <c r="G52" s="134"/>
      <c r="H52" s="135"/>
      <c r="I52" s="153" t="s">
        <v>200</v>
      </c>
      <c r="J52" s="136"/>
      <c r="K52" s="137"/>
      <c r="L52" s="153" t="s">
        <v>53</v>
      </c>
      <c r="M52" s="136"/>
      <c r="N52" s="137"/>
      <c r="O52" s="131"/>
      <c r="P52" s="138"/>
    </row>
    <row r="53" spans="1:16" s="123" customFormat="1">
      <c r="A53" s="163"/>
      <c r="B53" s="164" t="s">
        <v>270</v>
      </c>
      <c r="C53" s="206" t="s">
        <v>274</v>
      </c>
      <c r="D53" s="124"/>
      <c r="F53" s="166"/>
      <c r="G53" s="126"/>
      <c r="H53" s="127"/>
      <c r="I53" s="166"/>
      <c r="J53" s="128"/>
      <c r="K53" s="125"/>
      <c r="L53" s="166"/>
      <c r="M53" s="128"/>
      <c r="N53" s="125"/>
      <c r="O53" s="129"/>
      <c r="P53" s="130"/>
    </row>
    <row r="54" spans="1:16" s="123" customFormat="1" ht="60">
      <c r="A54" s="163"/>
      <c r="B54" s="164" t="s">
        <v>275</v>
      </c>
      <c r="C54" s="207" t="s">
        <v>236</v>
      </c>
      <c r="D54" s="124"/>
      <c r="F54" s="131" t="s">
        <v>257</v>
      </c>
      <c r="G54" s="126"/>
      <c r="H54" s="127"/>
      <c r="I54" s="153" t="s">
        <v>199</v>
      </c>
      <c r="J54" s="128"/>
      <c r="K54" s="125"/>
      <c r="L54" s="153" t="s">
        <v>53</v>
      </c>
      <c r="M54" s="128"/>
      <c r="N54" s="125"/>
      <c r="O54" s="131" t="s">
        <v>240</v>
      </c>
      <c r="P54" s="130"/>
    </row>
    <row r="55" spans="1:16" s="123" customFormat="1" ht="30">
      <c r="A55" s="163"/>
      <c r="B55" s="164" t="s">
        <v>276</v>
      </c>
      <c r="C55" s="207" t="s">
        <v>237</v>
      </c>
      <c r="D55" s="124"/>
      <c r="F55" s="129" t="s">
        <v>331</v>
      </c>
      <c r="G55" s="126"/>
      <c r="H55" s="127"/>
      <c r="I55" s="153" t="s">
        <v>200</v>
      </c>
      <c r="J55" s="128"/>
      <c r="K55" s="125"/>
      <c r="L55" s="153" t="s">
        <v>53</v>
      </c>
      <c r="M55" s="128"/>
      <c r="N55" s="125"/>
      <c r="O55" s="131"/>
      <c r="P55" s="130"/>
    </row>
    <row r="56" spans="1:16" s="123" customFormat="1">
      <c r="A56" s="163"/>
      <c r="B56" s="164">
        <v>5.2</v>
      </c>
      <c r="C56" s="205" t="s">
        <v>319</v>
      </c>
      <c r="D56" s="124"/>
      <c r="F56" s="129"/>
      <c r="G56" s="126"/>
      <c r="H56" s="127"/>
      <c r="I56" s="166"/>
      <c r="J56" s="128"/>
      <c r="K56" s="125"/>
      <c r="L56" s="166"/>
      <c r="M56" s="128"/>
      <c r="N56" s="125"/>
      <c r="O56" s="131"/>
      <c r="P56" s="130"/>
    </row>
    <row r="57" spans="1:16" s="212" customFormat="1">
      <c r="A57" s="208"/>
      <c r="B57" s="209" t="s">
        <v>280</v>
      </c>
      <c r="C57" s="210" t="s">
        <v>271</v>
      </c>
      <c r="D57" s="211"/>
      <c r="F57" s="213"/>
      <c r="G57" s="214"/>
      <c r="H57" s="215"/>
      <c r="I57" s="213"/>
      <c r="J57" s="216"/>
      <c r="K57" s="217"/>
      <c r="L57" s="213"/>
      <c r="M57" s="216"/>
      <c r="N57" s="217"/>
      <c r="O57" s="218"/>
      <c r="P57" s="219"/>
    </row>
    <row r="58" spans="1:16" s="123" customFormat="1" ht="120">
      <c r="A58" s="163"/>
      <c r="B58" s="164" t="s">
        <v>281</v>
      </c>
      <c r="C58" s="207" t="s">
        <v>250</v>
      </c>
      <c r="D58" s="124"/>
      <c r="F58" s="129" t="s">
        <v>333</v>
      </c>
      <c r="G58" s="126"/>
      <c r="H58" s="127"/>
      <c r="I58" s="153" t="s">
        <v>199</v>
      </c>
      <c r="J58" s="128"/>
      <c r="K58" s="125"/>
      <c r="L58" s="153" t="s">
        <v>53</v>
      </c>
      <c r="M58" s="128"/>
      <c r="N58" s="125"/>
      <c r="O58" s="131"/>
      <c r="P58" s="130"/>
    </row>
    <row r="59" spans="1:16" s="123" customFormat="1" ht="30">
      <c r="A59" s="163"/>
      <c r="B59" s="164" t="s">
        <v>282</v>
      </c>
      <c r="C59" s="207" t="s">
        <v>249</v>
      </c>
      <c r="D59" s="124"/>
      <c r="F59" s="129" t="s">
        <v>334</v>
      </c>
      <c r="G59" s="126"/>
      <c r="H59" s="127"/>
      <c r="I59" s="153" t="s">
        <v>200</v>
      </c>
      <c r="J59" s="128"/>
      <c r="K59" s="125"/>
      <c r="L59" s="153" t="s">
        <v>53</v>
      </c>
      <c r="M59" s="128"/>
      <c r="N59" s="125"/>
      <c r="O59" s="131"/>
      <c r="P59" s="130"/>
    </row>
    <row r="60" spans="1:16" s="212" customFormat="1">
      <c r="A60" s="208"/>
      <c r="B60" s="209" t="s">
        <v>283</v>
      </c>
      <c r="C60" s="210" t="s">
        <v>274</v>
      </c>
      <c r="D60" s="211"/>
      <c r="F60" s="213"/>
      <c r="G60" s="214"/>
      <c r="H60" s="215"/>
      <c r="I60" s="213"/>
      <c r="J60" s="216"/>
      <c r="K60" s="217"/>
      <c r="L60" s="213"/>
      <c r="M60" s="216"/>
      <c r="N60" s="217"/>
      <c r="O60" s="218"/>
      <c r="P60" s="219"/>
    </row>
    <row r="61" spans="1:16" s="123" customFormat="1" ht="120">
      <c r="A61" s="163"/>
      <c r="B61" s="164" t="s">
        <v>284</v>
      </c>
      <c r="C61" s="207" t="s">
        <v>320</v>
      </c>
      <c r="D61" s="124"/>
      <c r="F61" s="129" t="s">
        <v>332</v>
      </c>
      <c r="G61" s="126"/>
      <c r="H61" s="127"/>
      <c r="I61" s="153" t="s">
        <v>199</v>
      </c>
      <c r="J61" s="128"/>
      <c r="K61" s="125"/>
      <c r="L61" s="153" t="s">
        <v>53</v>
      </c>
      <c r="M61" s="128"/>
      <c r="N61" s="125"/>
      <c r="O61" s="131"/>
      <c r="P61" s="130"/>
    </row>
    <row r="62" spans="1:16" s="123" customFormat="1" ht="30">
      <c r="A62" s="163"/>
      <c r="B62" s="164" t="s">
        <v>285</v>
      </c>
      <c r="C62" s="207" t="s">
        <v>321</v>
      </c>
      <c r="D62" s="124"/>
      <c r="F62" s="129" t="s">
        <v>335</v>
      </c>
      <c r="G62" s="126"/>
      <c r="H62" s="127"/>
      <c r="I62" s="153" t="s">
        <v>200</v>
      </c>
      <c r="J62" s="128"/>
      <c r="K62" s="125"/>
      <c r="L62" s="153" t="s">
        <v>53</v>
      </c>
      <c r="M62" s="128"/>
      <c r="N62" s="125"/>
      <c r="O62" s="131"/>
      <c r="P62" s="130"/>
    </row>
    <row r="63" spans="1:16" s="123" customFormat="1">
      <c r="A63" s="163"/>
      <c r="B63" s="164">
        <v>5.3</v>
      </c>
      <c r="C63" s="205" t="s">
        <v>298</v>
      </c>
      <c r="D63" s="124"/>
      <c r="F63" s="129"/>
      <c r="G63" s="126"/>
      <c r="H63" s="127"/>
      <c r="I63" s="166"/>
      <c r="J63" s="128"/>
      <c r="K63" s="125"/>
      <c r="L63" s="166"/>
      <c r="M63" s="128"/>
      <c r="N63" s="125"/>
      <c r="O63" s="131"/>
      <c r="P63" s="130"/>
    </row>
    <row r="64" spans="1:16" s="212" customFormat="1">
      <c r="A64" s="208"/>
      <c r="B64" s="209" t="s">
        <v>288</v>
      </c>
      <c r="C64" s="210" t="s">
        <v>271</v>
      </c>
      <c r="D64" s="211"/>
      <c r="F64" s="213"/>
      <c r="G64" s="214"/>
      <c r="H64" s="215"/>
      <c r="I64" s="213"/>
      <c r="J64" s="216"/>
      <c r="K64" s="217"/>
      <c r="L64" s="213"/>
      <c r="M64" s="216"/>
      <c r="N64" s="217"/>
      <c r="O64" s="218"/>
      <c r="P64" s="219"/>
    </row>
    <row r="65" spans="1:16" s="123" customFormat="1">
      <c r="A65" s="163"/>
      <c r="B65" s="164" t="s">
        <v>289</v>
      </c>
      <c r="C65" s="207" t="s">
        <v>323</v>
      </c>
      <c r="D65" s="124"/>
      <c r="F65" s="129" t="s">
        <v>326</v>
      </c>
      <c r="G65" s="126"/>
      <c r="H65" s="127"/>
      <c r="I65" s="153" t="s">
        <v>199</v>
      </c>
      <c r="J65" s="128"/>
      <c r="K65" s="125"/>
      <c r="L65" s="153" t="s">
        <v>53</v>
      </c>
      <c r="M65" s="128"/>
      <c r="N65" s="125"/>
      <c r="O65" s="131"/>
      <c r="P65" s="130"/>
    </row>
    <row r="66" spans="1:16" s="123" customFormat="1" ht="30">
      <c r="A66" s="163"/>
      <c r="B66" s="164" t="s">
        <v>290</v>
      </c>
      <c r="C66" s="207" t="s">
        <v>322</v>
      </c>
      <c r="D66" s="124"/>
      <c r="F66" s="129" t="s">
        <v>327</v>
      </c>
      <c r="G66" s="126"/>
      <c r="H66" s="127"/>
      <c r="I66" s="153" t="s">
        <v>200</v>
      </c>
      <c r="J66" s="128"/>
      <c r="K66" s="125"/>
      <c r="L66" s="153" t="s">
        <v>53</v>
      </c>
      <c r="M66" s="128"/>
      <c r="N66" s="125"/>
      <c r="O66" s="131"/>
      <c r="P66" s="130"/>
    </row>
    <row r="67" spans="1:16" s="212" customFormat="1">
      <c r="A67" s="208"/>
      <c r="B67" s="209" t="s">
        <v>291</v>
      </c>
      <c r="C67" s="210" t="s">
        <v>274</v>
      </c>
      <c r="D67" s="211"/>
      <c r="F67" s="213"/>
      <c r="G67" s="214"/>
      <c r="H67" s="215"/>
      <c r="I67" s="213"/>
      <c r="J67" s="216"/>
      <c r="K67" s="217"/>
      <c r="L67" s="213"/>
      <c r="M67" s="216"/>
      <c r="N67" s="217"/>
      <c r="O67" s="218"/>
      <c r="P67" s="219"/>
    </row>
    <row r="68" spans="1:16" s="123" customFormat="1">
      <c r="A68" s="163"/>
      <c r="B68" s="164" t="s">
        <v>292</v>
      </c>
      <c r="C68" s="207" t="s">
        <v>324</v>
      </c>
      <c r="D68" s="124"/>
      <c r="F68" s="129" t="s">
        <v>328</v>
      </c>
      <c r="G68" s="126"/>
      <c r="H68" s="127"/>
      <c r="I68" s="153" t="s">
        <v>199</v>
      </c>
      <c r="J68" s="128"/>
      <c r="K68" s="125"/>
      <c r="L68" s="153" t="s">
        <v>53</v>
      </c>
      <c r="M68" s="128"/>
      <c r="N68" s="125"/>
      <c r="O68" s="131"/>
      <c r="P68" s="130"/>
    </row>
    <row r="69" spans="1:16" s="123" customFormat="1" ht="30">
      <c r="A69" s="163"/>
      <c r="B69" s="164" t="s">
        <v>293</v>
      </c>
      <c r="C69" s="207" t="s">
        <v>325</v>
      </c>
      <c r="D69" s="124"/>
      <c r="F69" s="129" t="s">
        <v>329</v>
      </c>
      <c r="G69" s="126"/>
      <c r="H69" s="127"/>
      <c r="I69" s="153" t="s">
        <v>200</v>
      </c>
      <c r="J69" s="128"/>
      <c r="K69" s="125"/>
      <c r="L69" s="153" t="s">
        <v>53</v>
      </c>
      <c r="M69" s="128"/>
      <c r="N69" s="125"/>
      <c r="O69" s="131"/>
      <c r="P69" s="130"/>
    </row>
    <row r="70" spans="1:16" s="123" customFormat="1">
      <c r="A70" s="163"/>
      <c r="B70" s="164">
        <v>5.4</v>
      </c>
      <c r="C70" s="205" t="s">
        <v>238</v>
      </c>
      <c r="D70" s="124"/>
      <c r="F70" s="129"/>
      <c r="G70" s="126"/>
      <c r="H70" s="127"/>
      <c r="I70" s="166"/>
      <c r="J70" s="128"/>
      <c r="K70" s="125"/>
      <c r="L70" s="166"/>
      <c r="M70" s="128"/>
      <c r="N70" s="125"/>
      <c r="O70" s="131"/>
      <c r="P70" s="130"/>
    </row>
    <row r="71" spans="1:16" s="123" customFormat="1" ht="30">
      <c r="A71" s="163"/>
      <c r="B71" s="164" t="s">
        <v>296</v>
      </c>
      <c r="C71" s="177" t="s">
        <v>244</v>
      </c>
      <c r="D71" s="124"/>
      <c r="F71" s="129" t="s">
        <v>245</v>
      </c>
      <c r="G71" s="126"/>
      <c r="H71" s="127"/>
      <c r="I71" s="153" t="s">
        <v>199</v>
      </c>
      <c r="J71" s="128"/>
      <c r="K71" s="125"/>
      <c r="L71" s="153" t="s">
        <v>53</v>
      </c>
      <c r="M71" s="128"/>
      <c r="N71" s="125"/>
      <c r="O71" s="131" t="s">
        <v>241</v>
      </c>
      <c r="P71" s="130"/>
    </row>
    <row r="72" spans="1:16" s="123" customFormat="1" ht="30">
      <c r="A72" s="163"/>
      <c r="B72" s="164" t="s">
        <v>297</v>
      </c>
      <c r="C72" s="177" t="s">
        <v>239</v>
      </c>
      <c r="D72" s="124"/>
      <c r="F72" s="129" t="s">
        <v>243</v>
      </c>
      <c r="G72" s="126"/>
      <c r="H72" s="127"/>
      <c r="I72" s="153" t="s">
        <v>199</v>
      </c>
      <c r="J72" s="128"/>
      <c r="K72" s="125"/>
      <c r="L72" s="153" t="s">
        <v>53</v>
      </c>
      <c r="M72" s="128"/>
      <c r="N72" s="125"/>
      <c r="O72" s="131" t="s">
        <v>242</v>
      </c>
      <c r="P72" s="130"/>
    </row>
    <row r="73" spans="1:16" s="67" customFormat="1">
      <c r="A73" s="149"/>
      <c r="B73" s="148"/>
      <c r="C73" s="149"/>
      <c r="F73" s="72"/>
      <c r="G73" s="69"/>
      <c r="H73" s="69"/>
      <c r="I73" s="72"/>
      <c r="J73" s="68"/>
      <c r="K73" s="68"/>
      <c r="L73" s="72"/>
      <c r="M73" s="68"/>
      <c r="N73" s="68"/>
      <c r="O73" s="72"/>
      <c r="P73" s="70"/>
    </row>
    <row r="74" spans="1:16" s="12" customFormat="1" ht="15" customHeight="1">
      <c r="A74" s="152"/>
      <c r="B74" s="154">
        <v>6</v>
      </c>
      <c r="C74" s="168" t="s">
        <v>268</v>
      </c>
      <c r="D74" s="13"/>
      <c r="F74" s="73"/>
      <c r="G74" s="38"/>
      <c r="H74" s="33"/>
      <c r="I74" s="153"/>
      <c r="J74" s="50"/>
      <c r="K74" s="71"/>
      <c r="L74" s="153"/>
      <c r="M74" s="50"/>
      <c r="N74" s="71"/>
      <c r="O74" s="73"/>
      <c r="P74" s="51"/>
    </row>
    <row r="75" spans="1:16" s="12" customFormat="1" ht="60" customHeight="1">
      <c r="A75" s="152"/>
      <c r="B75" s="154">
        <v>6.1</v>
      </c>
      <c r="C75" s="175" t="s">
        <v>337</v>
      </c>
      <c r="D75" s="13"/>
      <c r="F75" s="169" t="s">
        <v>338</v>
      </c>
      <c r="G75" s="38"/>
      <c r="H75" s="33"/>
      <c r="I75" s="153"/>
      <c r="J75" s="50"/>
      <c r="K75" s="71"/>
      <c r="L75" s="153"/>
      <c r="M75" s="50"/>
      <c r="N75" s="71"/>
      <c r="O75" s="169"/>
      <c r="P75" s="51"/>
    </row>
    <row r="76" spans="1:16" s="12" customFormat="1" ht="15" customHeight="1">
      <c r="A76" s="152"/>
      <c r="B76" s="154">
        <v>6.2</v>
      </c>
      <c r="C76" s="220" t="s">
        <v>35</v>
      </c>
      <c r="D76" s="13"/>
      <c r="F76" s="73"/>
      <c r="G76" s="38"/>
      <c r="H76" s="33"/>
      <c r="I76" s="153"/>
      <c r="J76" s="50"/>
      <c r="K76" s="71"/>
      <c r="L76" s="153"/>
      <c r="M76" s="50"/>
      <c r="N76" s="71"/>
      <c r="O76" s="73"/>
      <c r="P76" s="51"/>
    </row>
    <row r="77" spans="1:16" s="12" customFormat="1" ht="60" customHeight="1">
      <c r="A77" s="152"/>
      <c r="B77" s="154" t="s">
        <v>303</v>
      </c>
      <c r="C77" s="174" t="s">
        <v>336</v>
      </c>
      <c r="D77" s="13"/>
      <c r="F77" s="169" t="s">
        <v>258</v>
      </c>
      <c r="G77" s="38"/>
      <c r="H77" s="33"/>
      <c r="I77" s="153" t="s">
        <v>199</v>
      </c>
      <c r="J77" s="50"/>
      <c r="K77" s="71"/>
      <c r="L77" s="153" t="s">
        <v>53</v>
      </c>
      <c r="M77" s="50"/>
      <c r="N77" s="71"/>
      <c r="O77" s="169" t="s">
        <v>261</v>
      </c>
      <c r="P77" s="51"/>
    </row>
    <row r="78" spans="1:16" s="12" customFormat="1">
      <c r="A78" s="152"/>
      <c r="B78" s="154" t="s">
        <v>304</v>
      </c>
      <c r="C78" s="174" t="s">
        <v>339</v>
      </c>
      <c r="D78" s="13"/>
      <c r="F78" s="169" t="s">
        <v>344</v>
      </c>
      <c r="G78" s="38"/>
      <c r="H78" s="33"/>
      <c r="I78" s="153" t="s">
        <v>200</v>
      </c>
      <c r="J78" s="50"/>
      <c r="K78" s="71"/>
      <c r="L78" s="153" t="s">
        <v>53</v>
      </c>
      <c r="M78" s="50"/>
      <c r="N78" s="71"/>
      <c r="O78" s="169"/>
      <c r="P78" s="51"/>
    </row>
    <row r="79" spans="1:16" s="12" customFormat="1" ht="15" customHeight="1">
      <c r="A79" s="152"/>
      <c r="B79" s="154">
        <v>6.3</v>
      </c>
      <c r="C79" s="220" t="s">
        <v>36</v>
      </c>
      <c r="D79" s="13"/>
      <c r="F79" s="73"/>
      <c r="G79" s="38"/>
      <c r="H79" s="33"/>
      <c r="I79" s="153"/>
      <c r="J79" s="50"/>
      <c r="K79" s="71"/>
      <c r="L79" s="153"/>
      <c r="M79" s="50"/>
      <c r="N79" s="71"/>
      <c r="O79" s="73"/>
      <c r="P79" s="51"/>
    </row>
    <row r="80" spans="1:16" s="12" customFormat="1" ht="30">
      <c r="A80" s="152"/>
      <c r="B80" s="154" t="s">
        <v>305</v>
      </c>
      <c r="C80" s="174" t="s">
        <v>340</v>
      </c>
      <c r="D80" s="13"/>
      <c r="F80" s="169" t="s">
        <v>259</v>
      </c>
      <c r="G80" s="38"/>
      <c r="H80" s="33"/>
      <c r="I80" s="153" t="s">
        <v>199</v>
      </c>
      <c r="J80" s="50"/>
      <c r="K80" s="71"/>
      <c r="L80" s="153" t="s">
        <v>53</v>
      </c>
      <c r="M80" s="50"/>
      <c r="N80" s="71"/>
      <c r="O80" s="169" t="s">
        <v>261</v>
      </c>
      <c r="P80" s="51"/>
    </row>
    <row r="81" spans="1:16" s="12" customFormat="1">
      <c r="A81" s="152"/>
      <c r="B81" s="154" t="s">
        <v>306</v>
      </c>
      <c r="C81" s="174" t="s">
        <v>341</v>
      </c>
      <c r="D81" s="13"/>
      <c r="F81" s="169" t="s">
        <v>344</v>
      </c>
      <c r="G81" s="38"/>
      <c r="H81" s="33"/>
      <c r="I81" s="153" t="s">
        <v>200</v>
      </c>
      <c r="J81" s="50"/>
      <c r="K81" s="71"/>
      <c r="L81" s="153" t="s">
        <v>53</v>
      </c>
      <c r="M81" s="50"/>
      <c r="N81" s="71"/>
      <c r="O81" s="169"/>
      <c r="P81" s="51"/>
    </row>
    <row r="82" spans="1:16" s="12" customFormat="1" ht="15" customHeight="1">
      <c r="A82" s="152"/>
      <c r="B82" s="154">
        <v>6.4</v>
      </c>
      <c r="C82" s="220" t="s">
        <v>37</v>
      </c>
      <c r="D82" s="13"/>
      <c r="F82" s="73"/>
      <c r="G82" s="38"/>
      <c r="H82" s="33"/>
      <c r="I82" s="153"/>
      <c r="J82" s="50"/>
      <c r="K82" s="71"/>
      <c r="L82" s="153"/>
      <c r="M82" s="50"/>
      <c r="N82" s="71"/>
      <c r="O82" s="73"/>
      <c r="P82" s="51"/>
    </row>
    <row r="83" spans="1:16" s="12" customFormat="1" ht="60">
      <c r="A83" s="152"/>
      <c r="B83" s="154" t="s">
        <v>308</v>
      </c>
      <c r="C83" s="174" t="s">
        <v>342</v>
      </c>
      <c r="D83" s="13"/>
      <c r="F83" s="169" t="s">
        <v>260</v>
      </c>
      <c r="G83" s="38"/>
      <c r="H83" s="33"/>
      <c r="I83" s="153" t="s">
        <v>201</v>
      </c>
      <c r="J83" s="50"/>
      <c r="K83" s="71"/>
      <c r="L83" s="153" t="s">
        <v>53</v>
      </c>
      <c r="M83" s="50"/>
      <c r="N83" s="71"/>
      <c r="O83" s="169" t="s">
        <v>67</v>
      </c>
      <c r="P83" s="51"/>
    </row>
    <row r="84" spans="1:16" s="12" customFormat="1">
      <c r="A84" s="152"/>
      <c r="B84" s="154" t="s">
        <v>309</v>
      </c>
      <c r="C84" s="174" t="s">
        <v>343</v>
      </c>
      <c r="D84" s="13"/>
      <c r="F84" s="169" t="s">
        <v>344</v>
      </c>
      <c r="G84" s="38"/>
      <c r="H84" s="33"/>
      <c r="I84" s="153" t="s">
        <v>202</v>
      </c>
      <c r="J84" s="50"/>
      <c r="K84" s="71"/>
      <c r="L84" s="153" t="s">
        <v>53</v>
      </c>
      <c r="M84" s="50"/>
      <c r="N84" s="71"/>
      <c r="O84" s="169"/>
      <c r="P84" s="51"/>
    </row>
    <row r="85" spans="1:16" s="12" customFormat="1">
      <c r="A85" s="152"/>
      <c r="B85" s="154"/>
      <c r="C85" s="175"/>
      <c r="F85" s="153"/>
      <c r="G85" s="33"/>
      <c r="H85" s="33"/>
      <c r="I85" s="153"/>
      <c r="J85" s="43"/>
      <c r="K85" s="43"/>
      <c r="L85" s="153"/>
      <c r="M85" s="43"/>
      <c r="N85" s="43"/>
      <c r="O85" s="153"/>
      <c r="P85" s="53"/>
    </row>
    <row r="86" spans="1:16" s="63" customFormat="1" ht="18.75">
      <c r="A86" s="159"/>
      <c r="B86" s="160"/>
      <c r="C86" s="161" t="s">
        <v>34</v>
      </c>
      <c r="F86" s="162"/>
      <c r="G86" s="65"/>
      <c r="H86" s="65"/>
      <c r="I86" s="162"/>
      <c r="J86" s="64"/>
      <c r="K86" s="64"/>
      <c r="L86" s="162"/>
      <c r="M86" s="64"/>
      <c r="N86" s="64"/>
      <c r="O86" s="162"/>
      <c r="P86" s="66"/>
    </row>
    <row r="87" spans="1:16" s="67" customFormat="1">
      <c r="A87" s="149"/>
      <c r="B87" s="148"/>
      <c r="C87" s="149"/>
      <c r="F87" s="72"/>
      <c r="G87" s="69"/>
      <c r="H87" s="69"/>
      <c r="I87" s="72"/>
      <c r="J87" s="68"/>
      <c r="K87" s="68"/>
      <c r="L87" s="72"/>
      <c r="M87" s="68"/>
      <c r="N87" s="68"/>
      <c r="O87" s="72"/>
      <c r="P87" s="70"/>
    </row>
    <row r="88" spans="1:16" s="12" customFormat="1">
      <c r="A88" s="152"/>
      <c r="B88" s="154">
        <v>7</v>
      </c>
      <c r="C88" s="151" t="s">
        <v>6</v>
      </c>
      <c r="D88" s="13"/>
      <c r="F88" s="153"/>
      <c r="G88" s="38"/>
      <c r="H88" s="33"/>
      <c r="I88" s="153"/>
      <c r="J88" s="50"/>
      <c r="K88" s="43"/>
      <c r="L88" s="153"/>
      <c r="M88" s="50"/>
      <c r="N88" s="43"/>
      <c r="O88" s="153"/>
      <c r="P88" s="51"/>
    </row>
    <row r="89" spans="1:16" s="12" customFormat="1" ht="120">
      <c r="A89" s="152"/>
      <c r="B89" s="164">
        <v>7.1</v>
      </c>
      <c r="C89" s="229" t="s">
        <v>22</v>
      </c>
      <c r="D89" s="124"/>
      <c r="E89" s="123"/>
      <c r="F89" s="166" t="s">
        <v>84</v>
      </c>
      <c r="G89" s="126"/>
      <c r="H89" s="127"/>
      <c r="I89" s="166" t="s">
        <v>83</v>
      </c>
      <c r="J89" s="128"/>
      <c r="K89" s="125"/>
      <c r="L89" s="166" t="s">
        <v>53</v>
      </c>
      <c r="M89" s="128"/>
      <c r="N89" s="125"/>
      <c r="O89" s="129" t="s">
        <v>97</v>
      </c>
      <c r="P89" s="51"/>
    </row>
    <row r="90" spans="1:16" s="12" customFormat="1">
      <c r="A90" s="152"/>
      <c r="B90" s="164">
        <v>7.2</v>
      </c>
      <c r="C90" s="229" t="s">
        <v>361</v>
      </c>
      <c r="D90" s="124"/>
      <c r="E90" s="123"/>
      <c r="F90" s="166" t="s">
        <v>368</v>
      </c>
      <c r="G90" s="126"/>
      <c r="H90" s="127"/>
      <c r="I90" s="166" t="s">
        <v>83</v>
      </c>
      <c r="J90" s="128"/>
      <c r="K90" s="125"/>
      <c r="L90" s="166" t="s">
        <v>53</v>
      </c>
      <c r="M90" s="128"/>
      <c r="N90" s="125"/>
      <c r="O90" s="129"/>
      <c r="P90" s="51"/>
    </row>
    <row r="91" spans="1:16" s="12" customFormat="1" ht="60">
      <c r="A91" s="152"/>
      <c r="B91" s="164">
        <v>7.3</v>
      </c>
      <c r="C91" s="229" t="s">
        <v>38</v>
      </c>
      <c r="D91" s="124"/>
      <c r="E91" s="123"/>
      <c r="F91" s="166" t="s">
        <v>366</v>
      </c>
      <c r="G91" s="126"/>
      <c r="H91" s="127"/>
      <c r="I91" s="166" t="s">
        <v>83</v>
      </c>
      <c r="J91" s="128"/>
      <c r="K91" s="125"/>
      <c r="L91" s="166" t="s">
        <v>53</v>
      </c>
      <c r="M91" s="128"/>
      <c r="N91" s="125"/>
      <c r="O91" s="129" t="s">
        <v>98</v>
      </c>
      <c r="P91" s="51"/>
    </row>
    <row r="92" spans="1:16" s="12" customFormat="1" ht="150">
      <c r="A92" s="152"/>
      <c r="B92" s="164">
        <v>7.4</v>
      </c>
      <c r="C92" s="229" t="s">
        <v>39</v>
      </c>
      <c r="D92" s="124"/>
      <c r="E92" s="123"/>
      <c r="F92" s="166" t="s">
        <v>367</v>
      </c>
      <c r="G92" s="126"/>
      <c r="H92" s="127"/>
      <c r="I92" s="166" t="s">
        <v>83</v>
      </c>
      <c r="J92" s="128"/>
      <c r="K92" s="125"/>
      <c r="L92" s="166" t="s">
        <v>53</v>
      </c>
      <c r="M92" s="128"/>
      <c r="N92" s="125"/>
      <c r="O92" s="129" t="s">
        <v>98</v>
      </c>
      <c r="P92" s="51"/>
    </row>
    <row r="93" spans="1:16" s="12" customFormat="1">
      <c r="A93" s="152"/>
      <c r="B93" s="164">
        <v>7.5</v>
      </c>
      <c r="C93" s="229" t="s">
        <v>89</v>
      </c>
      <c r="D93" s="124"/>
      <c r="E93" s="123"/>
      <c r="F93" s="166"/>
      <c r="G93" s="126"/>
      <c r="H93" s="127"/>
      <c r="I93" s="166"/>
      <c r="J93" s="128"/>
      <c r="K93" s="125"/>
      <c r="L93" s="166"/>
      <c r="M93" s="128"/>
      <c r="N93" s="125"/>
      <c r="O93" s="129"/>
      <c r="P93" s="51"/>
    </row>
    <row r="94" spans="1:16" s="12" customFormat="1" ht="210">
      <c r="A94" s="152"/>
      <c r="B94" s="164" t="s">
        <v>362</v>
      </c>
      <c r="C94" s="177" t="s">
        <v>91</v>
      </c>
      <c r="D94" s="124"/>
      <c r="E94" s="123"/>
      <c r="F94" s="166" t="s">
        <v>90</v>
      </c>
      <c r="G94" s="126"/>
      <c r="H94" s="127"/>
      <c r="I94" s="166" t="s">
        <v>63</v>
      </c>
      <c r="J94" s="128"/>
      <c r="K94" s="125"/>
      <c r="L94" s="166" t="s">
        <v>53</v>
      </c>
      <c r="M94" s="128"/>
      <c r="N94" s="125"/>
      <c r="O94" s="129" t="s">
        <v>99</v>
      </c>
      <c r="P94" s="51"/>
    </row>
    <row r="95" spans="1:16" s="12" customFormat="1" ht="60">
      <c r="A95" s="152"/>
      <c r="B95" s="164" t="s">
        <v>363</v>
      </c>
      <c r="C95" s="177" t="s">
        <v>86</v>
      </c>
      <c r="D95" s="124"/>
      <c r="E95" s="123"/>
      <c r="F95" s="166" t="s">
        <v>88</v>
      </c>
      <c r="G95" s="126"/>
      <c r="H95" s="127"/>
      <c r="I95" s="166" t="s">
        <v>63</v>
      </c>
      <c r="J95" s="128"/>
      <c r="K95" s="125"/>
      <c r="L95" s="166" t="s">
        <v>53</v>
      </c>
      <c r="M95" s="128"/>
      <c r="N95" s="125"/>
      <c r="O95" s="129" t="s">
        <v>99</v>
      </c>
      <c r="P95" s="51"/>
    </row>
    <row r="96" spans="1:16" s="12" customFormat="1" ht="60">
      <c r="A96" s="152"/>
      <c r="B96" s="164" t="s">
        <v>364</v>
      </c>
      <c r="C96" s="177" t="s">
        <v>87</v>
      </c>
      <c r="D96" s="124"/>
      <c r="E96" s="123"/>
      <c r="F96" s="166" t="s">
        <v>85</v>
      </c>
      <c r="G96" s="126"/>
      <c r="H96" s="127"/>
      <c r="I96" s="166" t="s">
        <v>63</v>
      </c>
      <c r="J96" s="128"/>
      <c r="K96" s="125"/>
      <c r="L96" s="166" t="s">
        <v>53</v>
      </c>
      <c r="M96" s="128"/>
      <c r="N96" s="125"/>
      <c r="O96" s="129" t="s">
        <v>99</v>
      </c>
      <c r="P96" s="51"/>
    </row>
    <row r="97" spans="1:16" s="12" customFormat="1" ht="60">
      <c r="A97" s="152"/>
      <c r="B97" s="164" t="s">
        <v>365</v>
      </c>
      <c r="C97" s="177" t="s">
        <v>21</v>
      </c>
      <c r="D97" s="124"/>
      <c r="E97" s="123"/>
      <c r="F97" s="166" t="s">
        <v>92</v>
      </c>
      <c r="G97" s="126"/>
      <c r="H97" s="127"/>
      <c r="I97" s="166" t="s">
        <v>83</v>
      </c>
      <c r="J97" s="128"/>
      <c r="K97" s="125"/>
      <c r="L97" s="166" t="s">
        <v>53</v>
      </c>
      <c r="M97" s="128"/>
      <c r="N97" s="125"/>
      <c r="O97" s="129" t="s">
        <v>99</v>
      </c>
      <c r="P97" s="51"/>
    </row>
    <row r="98" spans="1:16" s="67" customFormat="1">
      <c r="A98" s="149"/>
      <c r="B98" s="148"/>
      <c r="C98" s="149"/>
      <c r="F98" s="72"/>
      <c r="G98" s="69"/>
      <c r="H98" s="69"/>
      <c r="I98" s="72"/>
      <c r="J98" s="68"/>
      <c r="K98" s="68"/>
      <c r="L98" s="72"/>
      <c r="M98" s="68"/>
      <c r="N98" s="68"/>
      <c r="O98" s="72"/>
      <c r="P98" s="70"/>
    </row>
    <row r="99" spans="1:16" s="12" customFormat="1">
      <c r="A99" s="152"/>
      <c r="B99" s="154">
        <v>8</v>
      </c>
      <c r="C99" s="151" t="s">
        <v>114</v>
      </c>
      <c r="D99" s="13"/>
      <c r="F99" s="153"/>
      <c r="G99" s="38"/>
      <c r="H99" s="33"/>
      <c r="I99" s="153"/>
      <c r="J99" s="50"/>
      <c r="K99" s="43"/>
      <c r="L99" s="153"/>
      <c r="M99" s="50"/>
      <c r="N99" s="43"/>
      <c r="O99" s="153"/>
      <c r="P99" s="51"/>
    </row>
    <row r="100" spans="1:16" s="12" customFormat="1" ht="75">
      <c r="A100" s="152"/>
      <c r="B100" s="154">
        <v>8.1</v>
      </c>
      <c r="C100" s="229" t="s">
        <v>382</v>
      </c>
      <c r="D100" s="124"/>
      <c r="E100" s="123"/>
      <c r="F100" s="166" t="s">
        <v>390</v>
      </c>
      <c r="G100" s="126"/>
      <c r="H100" s="127"/>
      <c r="I100" s="166" t="s">
        <v>373</v>
      </c>
      <c r="J100" s="50"/>
      <c r="K100" s="43"/>
      <c r="L100" s="153" t="s">
        <v>53</v>
      </c>
      <c r="M100" s="50"/>
      <c r="N100" s="43"/>
      <c r="O100" s="169" t="s">
        <v>392</v>
      </c>
      <c r="P100" s="51"/>
    </row>
    <row r="101" spans="1:16" s="12" customFormat="1" ht="90">
      <c r="A101" s="152"/>
      <c r="B101" s="154">
        <v>8.1999999999999993</v>
      </c>
      <c r="C101" s="229" t="s">
        <v>383</v>
      </c>
      <c r="D101" s="124"/>
      <c r="E101" s="123"/>
      <c r="F101" s="166" t="s">
        <v>391</v>
      </c>
      <c r="G101" s="126"/>
      <c r="H101" s="127"/>
      <c r="I101" s="166" t="s">
        <v>373</v>
      </c>
      <c r="J101" s="50"/>
      <c r="K101" s="43"/>
      <c r="L101" s="153" t="s">
        <v>53</v>
      </c>
      <c r="M101" s="50"/>
      <c r="N101" s="43"/>
      <c r="O101" s="169" t="s">
        <v>392</v>
      </c>
      <c r="P101" s="51"/>
    </row>
    <row r="102" spans="1:16" s="67" customFormat="1">
      <c r="A102" s="149"/>
      <c r="B102" s="148"/>
      <c r="C102" s="149"/>
      <c r="F102" s="72"/>
      <c r="G102" s="69"/>
      <c r="H102" s="69"/>
      <c r="I102" s="72"/>
      <c r="J102" s="68"/>
      <c r="K102" s="68"/>
      <c r="L102" s="72"/>
      <c r="M102" s="68"/>
      <c r="N102" s="68"/>
      <c r="O102" s="72"/>
      <c r="P102" s="70"/>
    </row>
    <row r="103" spans="1:16" s="12" customFormat="1">
      <c r="A103" s="152"/>
      <c r="B103" s="154">
        <v>9</v>
      </c>
      <c r="C103" s="151" t="s">
        <v>95</v>
      </c>
      <c r="D103" s="13"/>
      <c r="F103" s="153"/>
      <c r="G103" s="38"/>
      <c r="H103" s="33"/>
      <c r="I103" s="153"/>
      <c r="J103" s="50"/>
      <c r="K103" s="43"/>
      <c r="L103" s="153"/>
      <c r="M103" s="50"/>
      <c r="N103" s="43"/>
      <c r="O103" s="153"/>
      <c r="P103" s="51"/>
    </row>
    <row r="104" spans="1:16" s="12" customFormat="1" ht="45">
      <c r="A104" s="152"/>
      <c r="B104" s="230">
        <v>9.1</v>
      </c>
      <c r="C104" s="229" t="s">
        <v>372</v>
      </c>
      <c r="D104" s="124"/>
      <c r="E104" s="123"/>
      <c r="F104" s="166" t="s">
        <v>371</v>
      </c>
      <c r="G104" s="126"/>
      <c r="H104" s="127"/>
      <c r="I104" s="166" t="s">
        <v>63</v>
      </c>
      <c r="J104" s="50"/>
      <c r="K104" s="71"/>
      <c r="L104" s="153" t="s">
        <v>53</v>
      </c>
      <c r="M104" s="50"/>
      <c r="N104" s="71"/>
      <c r="O104" s="169" t="s">
        <v>392</v>
      </c>
      <c r="P104" s="51"/>
    </row>
    <row r="105" spans="1:16" s="12" customFormat="1" ht="75.75" customHeight="1">
      <c r="A105" s="152"/>
      <c r="B105" s="164">
        <v>9.1999999999999993</v>
      </c>
      <c r="C105" s="229" t="s">
        <v>370</v>
      </c>
      <c r="D105" s="124"/>
      <c r="E105" s="123"/>
      <c r="F105" s="166" t="s">
        <v>393</v>
      </c>
      <c r="G105" s="126"/>
      <c r="H105" s="127"/>
      <c r="I105" s="166" t="s">
        <v>63</v>
      </c>
      <c r="J105" s="50"/>
      <c r="K105" s="43"/>
      <c r="L105" s="153" t="s">
        <v>53</v>
      </c>
      <c r="M105" s="50"/>
      <c r="N105" s="43"/>
      <c r="O105" s="169" t="s">
        <v>392</v>
      </c>
      <c r="P105" s="51"/>
    </row>
    <row r="106" spans="1:16" s="67" customFormat="1">
      <c r="A106" s="149"/>
      <c r="B106" s="148"/>
      <c r="F106" s="72"/>
      <c r="G106" s="69"/>
      <c r="H106" s="69"/>
      <c r="I106" s="72"/>
      <c r="J106" s="68"/>
      <c r="K106" s="68"/>
      <c r="L106" s="72"/>
      <c r="M106" s="68"/>
      <c r="N106" s="68"/>
      <c r="O106" s="72"/>
      <c r="P106" s="70"/>
    </row>
    <row r="107" spans="1:16">
      <c r="C107" s="17"/>
    </row>
    <row r="108" spans="1:16">
      <c r="C108" s="17"/>
    </row>
    <row r="109" spans="1:16">
      <c r="C109" s="17"/>
    </row>
    <row r="110" spans="1:16">
      <c r="C110" s="17"/>
    </row>
  </sheetData>
  <mergeCells count="1">
    <mergeCell ref="C1:P1"/>
  </mergeCells>
  <pageMargins left="0.7" right="0.7" top="0.75" bottom="0.75" header="0.3" footer="0.3"/>
  <pageSetup paperSize="3" scale="64" fitToHeight="0"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outlinePr summaryBelow="0"/>
    <pageSetUpPr fitToPage="1"/>
  </sheetPr>
  <dimension ref="A1:V198"/>
  <sheetViews>
    <sheetView showGridLines="0" tabSelected="1" topLeftCell="B1" zoomScale="80" zoomScaleNormal="80" zoomScalePageLayoutView="80" workbookViewId="0">
      <pane ySplit="16" topLeftCell="A17" activePane="bottomLeft" state="frozen"/>
      <selection pane="bottomLeft" activeCell="B2" sqref="B2:U3"/>
    </sheetView>
  </sheetViews>
  <sheetFormatPr defaultColWidth="9.140625" defaultRowHeight="15" outlineLevelRow="1"/>
  <cols>
    <col min="1" max="1" width="8.140625" style="25" bestFit="1" customWidth="1"/>
    <col min="2" max="2" width="29" style="18" customWidth="1"/>
    <col min="3" max="3" width="52.42578125" style="18" customWidth="1"/>
    <col min="4" max="5" width="2.140625" style="18" customWidth="1"/>
    <col min="6" max="6" width="10.140625" style="231" bestFit="1" customWidth="1"/>
    <col min="7" max="8" width="2.140625" style="18" customWidth="1"/>
    <col min="9" max="9" width="13.42578125" style="231" bestFit="1" customWidth="1"/>
    <col min="10" max="11" width="2.140625" style="18" customWidth="1"/>
    <col min="12" max="12" width="14.42578125" style="231" bestFit="1" customWidth="1"/>
    <col min="13" max="14" width="2.140625" style="18" customWidth="1"/>
    <col min="15" max="15" width="16.42578125" style="231" bestFit="1" customWidth="1"/>
    <col min="16" max="17" width="2.140625" style="18" customWidth="1"/>
    <col min="18" max="18" width="15.42578125" style="231" bestFit="1" customWidth="1"/>
    <col min="19" max="20" width="2.140625" style="18" customWidth="1"/>
    <col min="21" max="21" width="74" style="243" bestFit="1" customWidth="1"/>
    <col min="22" max="16384" width="9.140625" style="18"/>
  </cols>
  <sheetData>
    <row r="1" spans="1:22" s="276" customFormat="1" ht="81.95" customHeight="1">
      <c r="A1" s="275"/>
      <c r="B1" s="305" t="s">
        <v>407</v>
      </c>
      <c r="C1" s="306"/>
      <c r="D1" s="306"/>
      <c r="E1" s="306"/>
      <c r="F1" s="306"/>
      <c r="G1" s="306"/>
      <c r="H1" s="306"/>
      <c r="I1" s="306"/>
      <c r="J1" s="306"/>
      <c r="K1" s="306"/>
      <c r="L1" s="306"/>
      <c r="M1" s="306"/>
      <c r="N1" s="306"/>
      <c r="O1" s="306"/>
      <c r="P1" s="306"/>
      <c r="Q1" s="306"/>
      <c r="R1" s="306"/>
      <c r="S1" s="306"/>
      <c r="T1" s="306"/>
      <c r="U1" s="306"/>
    </row>
    <row r="2" spans="1:22" customFormat="1" ht="15" customHeight="1" outlineLevel="1">
      <c r="A2" s="22"/>
      <c r="B2" s="304" t="s">
        <v>417</v>
      </c>
      <c r="C2" s="304"/>
      <c r="D2" s="304"/>
      <c r="E2" s="304"/>
      <c r="F2" s="304"/>
      <c r="G2" s="304"/>
      <c r="H2" s="304"/>
      <c r="I2" s="304"/>
      <c r="J2" s="304"/>
      <c r="K2" s="304"/>
      <c r="L2" s="304"/>
      <c r="M2" s="304"/>
      <c r="N2" s="304"/>
      <c r="O2" s="304"/>
      <c r="P2" s="304"/>
      <c r="Q2" s="304"/>
      <c r="R2" s="304"/>
      <c r="S2" s="304"/>
      <c r="T2" s="304"/>
      <c r="U2" s="304"/>
    </row>
    <row r="3" spans="1:22" customFormat="1" outlineLevel="1">
      <c r="A3" s="22"/>
      <c r="B3" s="304"/>
      <c r="C3" s="304"/>
      <c r="D3" s="304"/>
      <c r="E3" s="304"/>
      <c r="F3" s="304"/>
      <c r="G3" s="304"/>
      <c r="H3" s="304"/>
      <c r="I3" s="304"/>
      <c r="J3" s="304"/>
      <c r="K3" s="304"/>
      <c r="L3" s="304"/>
      <c r="M3" s="304"/>
      <c r="N3" s="304"/>
      <c r="O3" s="304"/>
      <c r="P3" s="304"/>
      <c r="Q3" s="304"/>
      <c r="R3" s="304"/>
      <c r="S3" s="304"/>
      <c r="T3" s="304"/>
      <c r="U3" s="304"/>
    </row>
    <row r="4" spans="1:22" customFormat="1" outlineLevel="1" collapsed="1">
      <c r="A4" s="22"/>
      <c r="B4" s="8" t="s">
        <v>23</v>
      </c>
      <c r="C4" s="78" t="s">
        <v>397</v>
      </c>
      <c r="D4" s="1"/>
      <c r="E4" s="1"/>
      <c r="F4" s="80"/>
      <c r="G4" s="3"/>
      <c r="H4" s="3"/>
      <c r="I4" s="238"/>
      <c r="J4" s="3"/>
      <c r="K4" s="3"/>
      <c r="L4" s="238"/>
      <c r="M4" s="3"/>
      <c r="N4" s="3"/>
      <c r="O4" s="80"/>
      <c r="P4" s="3"/>
      <c r="Q4" s="3"/>
      <c r="R4" s="80"/>
      <c r="S4" s="3"/>
      <c r="T4" s="3"/>
      <c r="U4" s="79"/>
    </row>
    <row r="5" spans="1:22" customFormat="1" outlineLevel="1">
      <c r="A5" s="22"/>
      <c r="B5" s="8" t="s">
        <v>40</v>
      </c>
      <c r="C5" s="78" t="s">
        <v>398</v>
      </c>
      <c r="D5" s="1"/>
      <c r="E5" s="1"/>
      <c r="F5" s="80"/>
      <c r="G5" s="3"/>
      <c r="H5" s="3"/>
      <c r="I5" s="238"/>
      <c r="J5" s="3"/>
      <c r="K5" s="3"/>
      <c r="L5" s="238"/>
      <c r="M5" s="3"/>
      <c r="N5" s="3"/>
      <c r="O5" s="80"/>
      <c r="P5" s="3"/>
      <c r="Q5" s="3"/>
      <c r="R5" s="80"/>
      <c r="S5" s="3"/>
      <c r="T5" s="3"/>
      <c r="U5" s="79"/>
    </row>
    <row r="6" spans="1:22" customFormat="1" outlineLevel="1">
      <c r="A6" s="22"/>
      <c r="B6" s="8" t="s">
        <v>4</v>
      </c>
      <c r="C6" s="78" t="s">
        <v>399</v>
      </c>
      <c r="D6" s="1"/>
      <c r="E6" s="1"/>
      <c r="F6" s="80"/>
      <c r="G6" s="3"/>
      <c r="H6" s="3"/>
      <c r="I6" s="238"/>
      <c r="J6" s="3"/>
      <c r="K6" s="3"/>
      <c r="L6" s="238"/>
      <c r="M6" s="3"/>
      <c r="N6" s="3"/>
      <c r="O6" s="80"/>
      <c r="P6" s="3"/>
      <c r="Q6" s="3"/>
      <c r="R6" s="80"/>
      <c r="S6" s="3"/>
      <c r="T6" s="3"/>
      <c r="U6" s="79"/>
    </row>
    <row r="7" spans="1:22" customFormat="1" outlineLevel="1">
      <c r="A7" s="22"/>
      <c r="B7" s="8" t="s">
        <v>5</v>
      </c>
      <c r="C7" s="78" t="s">
        <v>416</v>
      </c>
      <c r="D7" s="1"/>
      <c r="E7" s="1"/>
      <c r="F7" s="80"/>
      <c r="G7" s="3"/>
      <c r="H7" s="3"/>
      <c r="I7" s="238"/>
      <c r="J7" s="3"/>
      <c r="K7" s="3"/>
      <c r="L7" s="238"/>
      <c r="M7" s="3"/>
      <c r="N7" s="3"/>
      <c r="O7" s="80"/>
      <c r="P7" s="3"/>
      <c r="Q7" s="3"/>
      <c r="R7" s="80"/>
      <c r="S7" s="3"/>
      <c r="T7" s="3"/>
      <c r="U7" s="79"/>
    </row>
    <row r="8" spans="1:22" customFormat="1" outlineLevel="1">
      <c r="A8" s="22"/>
      <c r="B8" s="8" t="s">
        <v>111</v>
      </c>
      <c r="C8" s="78"/>
      <c r="D8" s="1"/>
      <c r="E8" s="1"/>
      <c r="F8" s="80"/>
      <c r="G8" s="3"/>
      <c r="H8" s="3"/>
      <c r="I8" s="238"/>
      <c r="J8" s="3"/>
      <c r="K8" s="3"/>
      <c r="L8" s="238"/>
      <c r="M8" s="3"/>
      <c r="N8" s="3"/>
      <c r="O8" s="80"/>
      <c r="P8" s="3"/>
      <c r="Q8" s="3"/>
      <c r="R8" s="80"/>
      <c r="S8" s="3"/>
      <c r="T8" s="3"/>
      <c r="U8" s="79"/>
    </row>
    <row r="9" spans="1:22" customFormat="1" outlineLevel="1">
      <c r="A9" s="22"/>
      <c r="B9" s="8" t="s">
        <v>49</v>
      </c>
      <c r="C9" s="78" t="s">
        <v>400</v>
      </c>
      <c r="D9" s="1"/>
      <c r="E9" s="1"/>
      <c r="F9" s="80"/>
      <c r="G9" s="3"/>
      <c r="H9" s="3"/>
      <c r="I9" s="238"/>
      <c r="J9" s="3"/>
      <c r="K9" s="3"/>
      <c r="L9" s="238"/>
      <c r="M9" s="3"/>
      <c r="N9" s="3"/>
      <c r="O9" s="80"/>
      <c r="P9" s="3"/>
      <c r="Q9" s="3"/>
      <c r="R9" s="80"/>
      <c r="S9" s="3"/>
      <c r="T9" s="3"/>
      <c r="U9" s="79"/>
    </row>
    <row r="10" spans="1:22" customFormat="1" outlineLevel="1">
      <c r="A10" s="22"/>
      <c r="B10" s="8" t="s">
        <v>3</v>
      </c>
      <c r="C10" s="20">
        <v>43301</v>
      </c>
      <c r="D10" s="1"/>
      <c r="E10" s="1"/>
      <c r="F10" s="80"/>
      <c r="G10" s="3"/>
      <c r="H10" s="3"/>
      <c r="I10" s="238"/>
      <c r="J10" s="3"/>
      <c r="K10" s="3"/>
      <c r="L10" s="238"/>
      <c r="M10" s="3"/>
      <c r="N10" s="3"/>
      <c r="O10" s="80"/>
      <c r="P10" s="3"/>
      <c r="Q10" s="3"/>
      <c r="R10" s="80"/>
      <c r="S10" s="3"/>
      <c r="T10" s="3"/>
      <c r="U10" s="79"/>
    </row>
    <row r="11" spans="1:22" customFormat="1">
      <c r="A11" s="22"/>
      <c r="B11" s="8" t="s">
        <v>401</v>
      </c>
      <c r="C11" s="78" t="s">
        <v>402</v>
      </c>
      <c r="F11" s="81"/>
      <c r="I11" s="81"/>
      <c r="L11" s="81"/>
      <c r="O11" s="81"/>
      <c r="R11" s="81"/>
      <c r="U11" s="79"/>
    </row>
    <row r="12" spans="1:22" s="278" customFormat="1" ht="6" customHeight="1">
      <c r="A12" s="277"/>
      <c r="D12" s="279"/>
      <c r="G12" s="279"/>
      <c r="J12" s="279"/>
      <c r="M12" s="279"/>
      <c r="P12" s="279"/>
      <c r="S12" s="279"/>
      <c r="U12" s="291"/>
    </row>
    <row r="13" spans="1:22" s="281" customFormat="1">
      <c r="A13" s="280"/>
      <c r="D13" s="282"/>
      <c r="F13" s="281" t="s">
        <v>110</v>
      </c>
      <c r="G13" s="282"/>
      <c r="I13" s="281" t="s">
        <v>1</v>
      </c>
      <c r="J13" s="282"/>
      <c r="L13" s="281" t="s">
        <v>0</v>
      </c>
      <c r="M13" s="282"/>
      <c r="O13" s="281" t="s">
        <v>108</v>
      </c>
      <c r="P13" s="282"/>
      <c r="R13" s="281" t="s">
        <v>109</v>
      </c>
      <c r="S13" s="282"/>
    </row>
    <row r="14" spans="1:22" s="281" customFormat="1">
      <c r="A14" s="283" t="s">
        <v>24</v>
      </c>
      <c r="B14" s="302" t="s">
        <v>48</v>
      </c>
      <c r="C14" s="303"/>
      <c r="D14" s="282"/>
      <c r="F14" s="299">
        <v>2005</v>
      </c>
      <c r="G14" s="282"/>
      <c r="H14" s="290"/>
      <c r="I14" s="300">
        <v>2016</v>
      </c>
      <c r="J14" s="282"/>
      <c r="K14" s="290"/>
      <c r="L14" s="299">
        <v>2017</v>
      </c>
      <c r="M14" s="282"/>
      <c r="O14" s="299">
        <v>2018</v>
      </c>
      <c r="P14" s="282"/>
      <c r="R14" s="299">
        <v>2021</v>
      </c>
      <c r="S14" s="282"/>
      <c r="U14" s="274" t="s">
        <v>115</v>
      </c>
      <c r="V14" s="273"/>
    </row>
    <row r="15" spans="1:22" s="289" customFormat="1">
      <c r="A15" s="284"/>
      <c r="B15" s="284"/>
      <c r="C15" s="284"/>
      <c r="D15" s="285"/>
      <c r="F15" s="298" t="s">
        <v>119</v>
      </c>
      <c r="G15" s="285"/>
      <c r="I15" s="298" t="s">
        <v>119</v>
      </c>
      <c r="J15" s="285"/>
      <c r="L15" s="298" t="s">
        <v>119</v>
      </c>
      <c r="M15" s="285"/>
      <c r="O15" s="298" t="s">
        <v>355</v>
      </c>
      <c r="P15" s="285"/>
      <c r="R15" s="298" t="s">
        <v>355</v>
      </c>
      <c r="S15" s="285"/>
      <c r="U15" s="292" t="s">
        <v>171</v>
      </c>
    </row>
    <row r="16" spans="1:22" s="287" customFormat="1" ht="6" customHeight="1">
      <c r="A16" s="286"/>
      <c r="D16" s="288"/>
      <c r="G16" s="288"/>
      <c r="J16" s="288"/>
      <c r="M16" s="288"/>
      <c r="P16" s="288"/>
      <c r="S16" s="288"/>
      <c r="U16" s="293"/>
    </row>
    <row r="17" spans="1:21" customFormat="1">
      <c r="A17" s="22"/>
      <c r="F17" s="81"/>
      <c r="I17" s="81"/>
      <c r="L17" s="81"/>
      <c r="O17" s="81"/>
      <c r="R17" s="81"/>
      <c r="U17" s="79"/>
    </row>
    <row r="18" spans="1:21" s="270" customFormat="1" ht="18.75">
      <c r="A18" s="268"/>
      <c r="B18" s="269" t="s">
        <v>354</v>
      </c>
      <c r="U18" s="268"/>
    </row>
    <row r="19" spans="1:21" customFormat="1">
      <c r="A19" s="22"/>
      <c r="D19" s="2"/>
      <c r="F19" s="81"/>
      <c r="G19" s="2"/>
      <c r="I19" s="81"/>
      <c r="J19" s="2"/>
      <c r="L19" s="81"/>
      <c r="M19" s="2"/>
      <c r="O19" s="81"/>
      <c r="P19" s="2"/>
      <c r="R19" s="81"/>
      <c r="S19" s="2"/>
      <c r="U19" s="79"/>
    </row>
    <row r="20" spans="1:21" customFormat="1">
      <c r="A20" s="1">
        <v>1</v>
      </c>
      <c r="B20" s="19" t="s">
        <v>359</v>
      </c>
      <c r="D20" s="2"/>
      <c r="F20" s="81"/>
      <c r="G20" s="2"/>
      <c r="I20" s="81"/>
      <c r="J20" s="2"/>
      <c r="L20" s="81"/>
      <c r="M20" s="2"/>
      <c r="O20" s="81"/>
      <c r="P20" s="2"/>
      <c r="R20" s="81"/>
      <c r="S20" s="2"/>
      <c r="U20" s="239" t="s">
        <v>171</v>
      </c>
    </row>
    <row r="21" spans="1:21" customFormat="1">
      <c r="A21" s="23">
        <v>1.1000000000000001</v>
      </c>
      <c r="B21" s="10" t="s">
        <v>8</v>
      </c>
      <c r="D21" s="2"/>
      <c r="F21" s="182"/>
      <c r="G21" s="179"/>
      <c r="H21" s="178"/>
      <c r="I21" s="182"/>
      <c r="J21" s="179"/>
      <c r="K21" s="178"/>
      <c r="L21" s="182"/>
      <c r="M21" s="179"/>
      <c r="N21" s="178"/>
      <c r="O21" s="182"/>
      <c r="P21" s="179"/>
      <c r="Q21" s="178"/>
      <c r="R21" s="182"/>
      <c r="S21" s="2"/>
      <c r="U21" s="79" t="s">
        <v>171</v>
      </c>
    </row>
    <row r="22" spans="1:21" customFormat="1">
      <c r="A22" s="23">
        <v>1.2</v>
      </c>
      <c r="B22" s="10" t="s">
        <v>9</v>
      </c>
      <c r="D22" s="2"/>
      <c r="F22" s="182">
        <v>903.5</v>
      </c>
      <c r="G22" s="179"/>
      <c r="H22" s="178"/>
      <c r="I22" s="182">
        <v>743.3</v>
      </c>
      <c r="J22" s="179"/>
      <c r="K22" s="178"/>
      <c r="L22" s="182">
        <v>743.3</v>
      </c>
      <c r="M22" s="179"/>
      <c r="N22" s="178"/>
      <c r="O22" s="182">
        <v>743.3</v>
      </c>
      <c r="P22" s="179"/>
      <c r="Q22" s="178"/>
      <c r="R22" s="182">
        <v>743.3</v>
      </c>
      <c r="S22" s="2"/>
      <c r="U22" s="79" t="s">
        <v>414</v>
      </c>
    </row>
    <row r="23" spans="1:21" customFormat="1">
      <c r="A23" s="23">
        <v>1.3</v>
      </c>
      <c r="B23" s="10" t="s">
        <v>10</v>
      </c>
      <c r="D23" s="2"/>
      <c r="F23" s="182"/>
      <c r="G23" s="179"/>
      <c r="H23" s="178"/>
      <c r="I23" s="182"/>
      <c r="J23" s="179"/>
      <c r="K23" s="178"/>
      <c r="L23" s="182"/>
      <c r="M23" s="179"/>
      <c r="N23" s="178"/>
      <c r="O23" s="182"/>
      <c r="P23" s="179"/>
      <c r="Q23" s="178"/>
      <c r="R23" s="182"/>
      <c r="S23" s="2"/>
      <c r="U23" s="79"/>
    </row>
    <row r="24" spans="1:21" customFormat="1">
      <c r="A24" s="23">
        <v>1.4</v>
      </c>
      <c r="B24" s="10" t="s">
        <v>19</v>
      </c>
      <c r="D24" s="2"/>
      <c r="F24" s="182">
        <v>103</v>
      </c>
      <c r="G24" s="179"/>
      <c r="H24" s="178"/>
      <c r="I24" s="182">
        <v>85.9</v>
      </c>
      <c r="J24" s="179"/>
      <c r="K24" s="178"/>
      <c r="L24" s="182">
        <v>85.9</v>
      </c>
      <c r="M24" s="179"/>
      <c r="N24" s="178"/>
      <c r="O24" s="182">
        <v>85.9</v>
      </c>
      <c r="P24" s="179"/>
      <c r="Q24" s="178"/>
      <c r="R24" s="182">
        <v>85.9</v>
      </c>
      <c r="S24" s="2"/>
      <c r="U24" s="79"/>
    </row>
    <row r="25" spans="1:21" customFormat="1">
      <c r="A25" s="23">
        <v>1.5</v>
      </c>
      <c r="B25" s="10" t="s">
        <v>93</v>
      </c>
      <c r="D25" s="2"/>
      <c r="F25" s="182"/>
      <c r="G25" s="179"/>
      <c r="H25" s="178"/>
      <c r="I25" s="182"/>
      <c r="J25" s="179"/>
      <c r="K25" s="178"/>
      <c r="L25" s="182"/>
      <c r="M25" s="179"/>
      <c r="N25" s="178"/>
      <c r="O25" s="182"/>
      <c r="P25" s="179"/>
      <c r="Q25" s="178"/>
      <c r="R25" s="182"/>
      <c r="S25" s="2"/>
      <c r="U25" s="79"/>
    </row>
    <row r="26" spans="1:21" customFormat="1">
      <c r="A26" s="23" t="s">
        <v>25</v>
      </c>
      <c r="B26" s="11" t="s">
        <v>94</v>
      </c>
      <c r="D26" s="2"/>
      <c r="F26" s="182"/>
      <c r="G26" s="179"/>
      <c r="H26" s="178"/>
      <c r="I26" s="182"/>
      <c r="J26" s="179"/>
      <c r="K26" s="178"/>
      <c r="L26" s="182"/>
      <c r="M26" s="179"/>
      <c r="N26" s="178"/>
      <c r="O26" s="182"/>
      <c r="P26" s="179"/>
      <c r="Q26" s="178"/>
      <c r="R26" s="182"/>
      <c r="S26" s="2"/>
      <c r="U26" s="79"/>
    </row>
    <row r="27" spans="1:21" customFormat="1">
      <c r="A27" s="23" t="s">
        <v>26</v>
      </c>
      <c r="B27" s="11" t="s">
        <v>14</v>
      </c>
      <c r="D27" s="2"/>
      <c r="F27" s="182"/>
      <c r="G27" s="179"/>
      <c r="H27" s="178"/>
      <c r="I27" s="182"/>
      <c r="J27" s="179"/>
      <c r="K27" s="178"/>
      <c r="L27" s="182"/>
      <c r="M27" s="179"/>
      <c r="N27" s="178"/>
      <c r="O27" s="182"/>
      <c r="P27" s="179"/>
      <c r="Q27" s="178"/>
      <c r="R27" s="182"/>
      <c r="S27" s="2"/>
      <c r="U27" s="79"/>
    </row>
    <row r="28" spans="1:21" customFormat="1">
      <c r="A28" s="23" t="s">
        <v>27</v>
      </c>
      <c r="B28" s="11" t="s">
        <v>13</v>
      </c>
      <c r="D28" s="2"/>
      <c r="F28" s="182"/>
      <c r="G28" s="179"/>
      <c r="H28" s="178"/>
      <c r="I28" s="182"/>
      <c r="J28" s="179"/>
      <c r="K28" s="178"/>
      <c r="L28" s="182"/>
      <c r="M28" s="179"/>
      <c r="N28" s="178"/>
      <c r="O28" s="182"/>
      <c r="P28" s="179"/>
      <c r="Q28" s="178"/>
      <c r="R28" s="182"/>
      <c r="S28" s="2"/>
      <c r="U28" s="79"/>
    </row>
    <row r="29" spans="1:21" customFormat="1">
      <c r="A29" s="23" t="s">
        <v>28</v>
      </c>
      <c r="B29" s="11" t="s">
        <v>11</v>
      </c>
      <c r="D29" s="2"/>
      <c r="F29" s="264">
        <v>0</v>
      </c>
      <c r="G29" s="263"/>
      <c r="H29" s="262"/>
      <c r="I29" s="264">
        <v>807</v>
      </c>
      <c r="J29" s="265"/>
      <c r="K29" s="264"/>
      <c r="L29" s="264">
        <v>1067</v>
      </c>
      <c r="M29" s="263"/>
      <c r="N29" s="178"/>
      <c r="O29" s="182" t="s">
        <v>171</v>
      </c>
      <c r="P29" s="179"/>
      <c r="Q29" s="178"/>
      <c r="R29" s="182"/>
      <c r="S29" s="2"/>
      <c r="U29" s="79" t="s">
        <v>395</v>
      </c>
    </row>
    <row r="30" spans="1:21" customFormat="1">
      <c r="A30" s="23" t="s">
        <v>29</v>
      </c>
      <c r="B30" s="11" t="s">
        <v>12</v>
      </c>
      <c r="D30" s="2"/>
      <c r="F30" s="264">
        <v>0</v>
      </c>
      <c r="G30" s="263"/>
      <c r="H30" s="262"/>
      <c r="I30" s="264">
        <v>291</v>
      </c>
      <c r="J30" s="265"/>
      <c r="K30" s="264"/>
      <c r="L30" s="264">
        <v>291</v>
      </c>
      <c r="M30" s="263"/>
      <c r="N30" s="178"/>
      <c r="O30" s="182" t="s">
        <v>171</v>
      </c>
      <c r="P30" s="179"/>
      <c r="Q30" s="178"/>
      <c r="R30" s="182"/>
      <c r="S30" s="2"/>
      <c r="U30" s="79" t="s">
        <v>395</v>
      </c>
    </row>
    <row r="31" spans="1:21" customFormat="1">
      <c r="A31" s="23">
        <v>1.6</v>
      </c>
      <c r="B31" s="10" t="s">
        <v>173</v>
      </c>
      <c r="D31" s="2"/>
      <c r="F31" s="182"/>
      <c r="G31" s="179"/>
      <c r="H31" s="178"/>
      <c r="I31" s="182"/>
      <c r="J31" s="179"/>
      <c r="K31" s="178"/>
      <c r="L31" s="182"/>
      <c r="M31" s="179"/>
      <c r="N31" s="178"/>
      <c r="O31" s="182"/>
      <c r="P31" s="179"/>
      <c r="Q31" s="178"/>
      <c r="R31" s="182"/>
      <c r="S31" s="2"/>
      <c r="U31" s="79"/>
    </row>
    <row r="32" spans="1:21" customFormat="1">
      <c r="A32" s="22"/>
      <c r="D32" s="2"/>
      <c r="F32" s="182"/>
      <c r="G32" s="179"/>
      <c r="H32" s="178"/>
      <c r="I32" s="182"/>
      <c r="J32" s="179"/>
      <c r="K32" s="178"/>
      <c r="L32" s="182"/>
      <c r="M32" s="179"/>
      <c r="N32" s="178"/>
      <c r="O32" s="182"/>
      <c r="P32" s="179"/>
      <c r="Q32" s="178"/>
      <c r="R32" s="182"/>
      <c r="S32" s="2"/>
      <c r="U32" s="79"/>
    </row>
    <row r="33" spans="1:21" s="246" customFormat="1" ht="18.75">
      <c r="A33" s="245" t="s">
        <v>360</v>
      </c>
      <c r="B33" s="245"/>
      <c r="E33" s="247"/>
      <c r="F33" s="247"/>
      <c r="G33" s="247"/>
      <c r="H33" s="247"/>
      <c r="I33" s="247"/>
      <c r="J33" s="247"/>
      <c r="K33" s="247"/>
      <c r="L33" s="247"/>
      <c r="M33" s="247"/>
      <c r="N33" s="247"/>
      <c r="O33" s="247"/>
      <c r="P33" s="247"/>
      <c r="Q33" s="247"/>
      <c r="R33" s="247"/>
      <c r="S33" s="247"/>
      <c r="U33" s="248"/>
    </row>
    <row r="34" spans="1:21" customFormat="1" outlineLevel="1">
      <c r="A34" s="1">
        <v>2</v>
      </c>
      <c r="B34" s="19" t="s">
        <v>45</v>
      </c>
      <c r="D34" s="2"/>
      <c r="F34" s="182"/>
      <c r="G34" s="179"/>
      <c r="H34" s="178"/>
      <c r="I34" s="182"/>
      <c r="J34" s="179"/>
      <c r="K34" s="178"/>
      <c r="L34" s="182"/>
      <c r="M34" s="179"/>
      <c r="N34" s="178"/>
      <c r="O34" s="182"/>
      <c r="P34" s="179"/>
      <c r="Q34" s="178"/>
      <c r="R34" s="182"/>
      <c r="S34" s="2"/>
      <c r="U34" s="79" t="s">
        <v>171</v>
      </c>
    </row>
    <row r="35" spans="1:21" customFormat="1" outlineLevel="1">
      <c r="A35" s="23">
        <v>2.1</v>
      </c>
      <c r="B35" s="10" t="s">
        <v>8</v>
      </c>
      <c r="D35" s="2"/>
      <c r="F35" s="182"/>
      <c r="G35" s="179"/>
      <c r="H35" s="178"/>
      <c r="I35" s="182"/>
      <c r="J35" s="179"/>
      <c r="K35" s="178"/>
      <c r="L35" s="182"/>
      <c r="M35" s="179"/>
      <c r="N35" s="178"/>
      <c r="O35" s="182"/>
      <c r="P35" s="179"/>
      <c r="Q35" s="178"/>
      <c r="R35" s="182"/>
      <c r="S35" s="2"/>
      <c r="U35" s="79"/>
    </row>
    <row r="36" spans="1:21" customFormat="1" outlineLevel="1">
      <c r="A36" s="23">
        <v>2.2000000000000002</v>
      </c>
      <c r="B36" s="10" t="s">
        <v>9</v>
      </c>
      <c r="D36" s="2"/>
      <c r="F36" s="182">
        <v>2181551</v>
      </c>
      <c r="G36" s="179"/>
      <c r="H36" s="178"/>
      <c r="I36" s="182">
        <v>3054422</v>
      </c>
      <c r="J36" s="179"/>
      <c r="K36" s="178"/>
      <c r="L36" s="182">
        <v>3077663</v>
      </c>
      <c r="M36" s="179"/>
      <c r="N36" s="178"/>
      <c r="O36" s="254">
        <v>2896707</v>
      </c>
      <c r="P36" s="179"/>
      <c r="Q36" s="178"/>
      <c r="R36" s="182">
        <v>2885370</v>
      </c>
      <c r="S36" s="2"/>
      <c r="U36" s="79" t="s">
        <v>408</v>
      </c>
    </row>
    <row r="37" spans="1:21" customFormat="1" outlineLevel="1">
      <c r="A37" s="23">
        <v>2.2999999999999998</v>
      </c>
      <c r="B37" s="10" t="s">
        <v>10</v>
      </c>
      <c r="D37" s="2"/>
      <c r="F37" s="182"/>
      <c r="G37" s="179"/>
      <c r="H37" s="178"/>
      <c r="I37" s="182"/>
      <c r="J37" s="179"/>
      <c r="K37" s="178"/>
      <c r="L37" s="182"/>
      <c r="M37" s="179"/>
      <c r="N37" s="178"/>
      <c r="O37" s="254"/>
      <c r="P37" s="179"/>
      <c r="Q37" s="178"/>
      <c r="R37" s="182"/>
      <c r="S37" s="2"/>
      <c r="U37" s="79"/>
    </row>
    <row r="38" spans="1:21" customFormat="1" outlineLevel="1">
      <c r="A38" s="23">
        <v>2.4</v>
      </c>
      <c r="B38" s="10" t="s">
        <v>19</v>
      </c>
      <c r="D38" s="2"/>
      <c r="F38" s="182">
        <v>80129</v>
      </c>
      <c r="G38" s="179"/>
      <c r="H38" s="178"/>
      <c r="I38" s="182">
        <v>28473</v>
      </c>
      <c r="J38" s="179"/>
      <c r="K38" s="178"/>
      <c r="L38" s="182">
        <v>17558</v>
      </c>
      <c r="M38" s="179"/>
      <c r="N38" s="178"/>
      <c r="O38" s="254">
        <v>22055</v>
      </c>
      <c r="P38" s="179"/>
      <c r="Q38" s="178"/>
      <c r="R38" s="182">
        <v>24830</v>
      </c>
      <c r="S38" s="2"/>
      <c r="U38" s="79"/>
    </row>
    <row r="39" spans="1:21" customFormat="1" outlineLevel="1">
      <c r="A39" s="23">
        <v>2.5</v>
      </c>
      <c r="B39" s="10" t="s">
        <v>93</v>
      </c>
      <c r="D39" s="2"/>
      <c r="F39" s="182"/>
      <c r="G39" s="179"/>
      <c r="H39" s="178"/>
      <c r="I39" s="182"/>
      <c r="J39" s="179"/>
      <c r="K39" s="178"/>
      <c r="L39" s="182"/>
      <c r="M39" s="179"/>
      <c r="N39" s="178"/>
      <c r="O39" s="182"/>
      <c r="P39" s="179"/>
      <c r="Q39" s="178"/>
      <c r="R39" s="182"/>
      <c r="S39" s="2"/>
      <c r="U39" s="79"/>
    </row>
    <row r="40" spans="1:21" customFormat="1" outlineLevel="1">
      <c r="A40" s="23" t="s">
        <v>41</v>
      </c>
      <c r="B40" s="11" t="s">
        <v>94</v>
      </c>
      <c r="D40" s="2"/>
      <c r="F40" s="182"/>
      <c r="G40" s="179"/>
      <c r="H40" s="178"/>
      <c r="I40" s="182"/>
      <c r="J40" s="179"/>
      <c r="K40" s="178"/>
      <c r="L40" s="182"/>
      <c r="M40" s="179"/>
      <c r="N40" s="178"/>
      <c r="O40" s="182"/>
      <c r="P40" s="179"/>
      <c r="Q40" s="178"/>
      <c r="R40" s="182"/>
      <c r="S40" s="2"/>
      <c r="U40" s="79"/>
    </row>
    <row r="41" spans="1:21" customFormat="1" outlineLevel="1">
      <c r="A41" s="23" t="s">
        <v>30</v>
      </c>
      <c r="B41" s="11" t="s">
        <v>14</v>
      </c>
      <c r="D41" s="2"/>
      <c r="F41" s="182"/>
      <c r="G41" s="179"/>
      <c r="H41" s="178"/>
      <c r="I41" s="182"/>
      <c r="J41" s="179"/>
      <c r="K41" s="178"/>
      <c r="L41" s="182"/>
      <c r="M41" s="179"/>
      <c r="N41" s="178"/>
      <c r="O41" s="182"/>
      <c r="P41" s="179"/>
      <c r="Q41" s="178"/>
      <c r="R41" s="182"/>
      <c r="S41" s="2"/>
      <c r="U41" s="79"/>
    </row>
    <row r="42" spans="1:21" customFormat="1" outlineLevel="1">
      <c r="A42" s="23" t="s">
        <v>31</v>
      </c>
      <c r="B42" s="11" t="s">
        <v>13</v>
      </c>
      <c r="D42" s="2"/>
      <c r="F42" s="182"/>
      <c r="G42" s="179"/>
      <c r="H42" s="178"/>
      <c r="I42" s="182"/>
      <c r="J42" s="179"/>
      <c r="K42" s="178"/>
      <c r="L42" s="182"/>
      <c r="M42" s="179"/>
      <c r="N42" s="178"/>
      <c r="O42" s="182"/>
      <c r="P42" s="179"/>
      <c r="Q42" s="178"/>
      <c r="R42" s="182"/>
      <c r="S42" s="2"/>
      <c r="U42" s="79"/>
    </row>
    <row r="43" spans="1:21" customFormat="1" outlineLevel="1">
      <c r="A43" s="23" t="s">
        <v>32</v>
      </c>
      <c r="B43" s="11" t="s">
        <v>11</v>
      </c>
      <c r="D43" s="2"/>
      <c r="F43" s="182" t="s">
        <v>171</v>
      </c>
      <c r="G43" s="179"/>
      <c r="H43" s="178"/>
      <c r="I43" s="266">
        <v>1565000</v>
      </c>
      <c r="J43" s="267"/>
      <c r="K43" s="266"/>
      <c r="L43" s="266">
        <v>2158000</v>
      </c>
      <c r="M43" s="179"/>
      <c r="N43" s="178"/>
      <c r="O43" s="182" t="s">
        <v>171</v>
      </c>
      <c r="P43" s="179"/>
      <c r="Q43" s="178"/>
      <c r="R43" s="182"/>
      <c r="S43" s="2"/>
      <c r="U43" s="79" t="s">
        <v>395</v>
      </c>
    </row>
    <row r="44" spans="1:21" customFormat="1" outlineLevel="1">
      <c r="A44" s="23" t="s">
        <v>33</v>
      </c>
      <c r="B44" s="11" t="s">
        <v>12</v>
      </c>
      <c r="D44" s="2"/>
      <c r="F44" s="182" t="s">
        <v>171</v>
      </c>
      <c r="G44" s="179"/>
      <c r="H44" s="178"/>
      <c r="I44" s="266">
        <v>651000</v>
      </c>
      <c r="J44" s="267"/>
      <c r="K44" s="266"/>
      <c r="L44" s="266">
        <v>988000</v>
      </c>
      <c r="M44" s="179"/>
      <c r="N44" s="178"/>
      <c r="O44" s="182" t="s">
        <v>171</v>
      </c>
      <c r="P44" s="179"/>
      <c r="Q44" s="178"/>
      <c r="R44" s="182"/>
      <c r="S44" s="2"/>
      <c r="U44" s="79" t="s">
        <v>395</v>
      </c>
    </row>
    <row r="45" spans="1:21" customFormat="1" outlineLevel="1">
      <c r="A45" s="23">
        <v>2.6</v>
      </c>
      <c r="B45" s="10" t="s">
        <v>173</v>
      </c>
      <c r="D45" s="2"/>
      <c r="F45" s="254">
        <v>3925534</v>
      </c>
      <c r="G45" s="255"/>
      <c r="H45" s="254"/>
      <c r="I45" s="254">
        <v>3683223</v>
      </c>
      <c r="J45" s="255"/>
      <c r="K45" s="254"/>
      <c r="L45" s="254">
        <v>3929056</v>
      </c>
      <c r="M45" s="255"/>
      <c r="N45" s="254"/>
      <c r="O45" s="254">
        <v>3833798</v>
      </c>
      <c r="P45" s="255"/>
      <c r="Q45" s="254"/>
      <c r="R45" s="254">
        <v>4118254</v>
      </c>
      <c r="S45" s="256"/>
      <c r="T45" s="257"/>
      <c r="U45" s="258" t="s">
        <v>409</v>
      </c>
    </row>
    <row r="46" spans="1:21" customFormat="1">
      <c r="A46" s="22"/>
      <c r="D46" s="2"/>
      <c r="F46" s="182"/>
      <c r="G46" s="179"/>
      <c r="H46" s="178"/>
      <c r="I46" s="182"/>
      <c r="J46" s="179"/>
      <c r="K46" s="178"/>
      <c r="L46" s="182"/>
      <c r="M46" s="179"/>
      <c r="N46" s="178"/>
      <c r="O46" s="182"/>
      <c r="P46" s="179"/>
      <c r="Q46" s="178"/>
      <c r="R46" s="182"/>
      <c r="S46" s="2"/>
      <c r="U46" s="79"/>
    </row>
    <row r="47" spans="1:21" s="246" customFormat="1" ht="18.75" collapsed="1">
      <c r="A47" s="245" t="s">
        <v>360</v>
      </c>
      <c r="B47" s="245"/>
      <c r="E47" s="247"/>
      <c r="F47" s="247"/>
      <c r="G47" s="247"/>
      <c r="H47" s="247"/>
      <c r="I47" s="247"/>
      <c r="J47" s="247"/>
      <c r="K47" s="247"/>
      <c r="L47" s="247"/>
      <c r="M47" s="247"/>
      <c r="N47" s="247"/>
      <c r="O47" s="247"/>
      <c r="P47" s="247"/>
      <c r="Q47" s="247"/>
      <c r="R47" s="247"/>
      <c r="S47" s="247"/>
      <c r="U47" s="248"/>
    </row>
    <row r="48" spans="1:21" customFormat="1" hidden="1" outlineLevel="1">
      <c r="A48" s="22"/>
      <c r="D48" s="2"/>
      <c r="F48" s="182"/>
      <c r="G48" s="179"/>
      <c r="H48" s="178"/>
      <c r="I48" s="182"/>
      <c r="J48" s="179"/>
      <c r="K48" s="178"/>
      <c r="L48" s="182"/>
      <c r="M48" s="179"/>
      <c r="N48" s="178"/>
      <c r="O48" s="182"/>
      <c r="P48" s="179"/>
      <c r="Q48" s="178"/>
      <c r="R48" s="182"/>
      <c r="S48" s="2"/>
      <c r="U48" s="79"/>
    </row>
    <row r="49" spans="1:21" customFormat="1" hidden="1" outlineLevel="1">
      <c r="A49" s="1" t="s">
        <v>223</v>
      </c>
      <c r="B49" s="19" t="s">
        <v>46</v>
      </c>
      <c r="D49" s="2"/>
      <c r="F49" s="182"/>
      <c r="G49" s="179"/>
      <c r="H49" s="178"/>
      <c r="I49" s="182"/>
      <c r="J49" s="179"/>
      <c r="K49" s="178"/>
      <c r="L49" s="182"/>
      <c r="M49" s="179"/>
      <c r="N49" s="178"/>
      <c r="O49" s="182"/>
      <c r="P49" s="179"/>
      <c r="Q49" s="178"/>
      <c r="R49" s="182"/>
      <c r="S49" s="2"/>
      <c r="U49" s="79"/>
    </row>
    <row r="50" spans="1:21" customFormat="1" hidden="1" outlineLevel="1">
      <c r="A50" s="23" t="s">
        <v>224</v>
      </c>
      <c r="B50" s="10" t="s">
        <v>8</v>
      </c>
      <c r="D50" s="2"/>
      <c r="F50" s="182"/>
      <c r="G50" s="179"/>
      <c r="H50" s="178"/>
      <c r="I50" s="182"/>
      <c r="J50" s="179"/>
      <c r="K50" s="178"/>
      <c r="L50" s="182"/>
      <c r="M50" s="179"/>
      <c r="N50" s="178"/>
      <c r="O50" s="182"/>
      <c r="P50" s="179"/>
      <c r="Q50" s="178"/>
      <c r="R50" s="182"/>
      <c r="S50" s="2"/>
      <c r="U50" s="79"/>
    </row>
    <row r="51" spans="1:21" customFormat="1" hidden="1" outlineLevel="1">
      <c r="A51" s="23" t="s">
        <v>225</v>
      </c>
      <c r="B51" s="10" t="s">
        <v>9</v>
      </c>
      <c r="D51" s="2"/>
      <c r="F51" s="182"/>
      <c r="G51" s="179"/>
      <c r="H51" s="178"/>
      <c r="I51" s="182"/>
      <c r="J51" s="179"/>
      <c r="K51" s="178"/>
      <c r="L51" s="182"/>
      <c r="M51" s="179"/>
      <c r="N51" s="178"/>
      <c r="O51" s="182"/>
      <c r="P51" s="179"/>
      <c r="Q51" s="178"/>
      <c r="R51" s="182"/>
      <c r="S51" s="2"/>
      <c r="U51" s="79"/>
    </row>
    <row r="52" spans="1:21" customFormat="1" hidden="1" outlineLevel="1">
      <c r="A52" s="23" t="s">
        <v>226</v>
      </c>
      <c r="B52" s="10" t="s">
        <v>10</v>
      </c>
      <c r="D52" s="2"/>
      <c r="F52" s="182"/>
      <c r="G52" s="179"/>
      <c r="H52" s="178"/>
      <c r="I52" s="182"/>
      <c r="J52" s="179"/>
      <c r="K52" s="178"/>
      <c r="L52" s="182"/>
      <c r="M52" s="179"/>
      <c r="N52" s="178"/>
      <c r="O52" s="182"/>
      <c r="P52" s="179"/>
      <c r="Q52" s="178"/>
      <c r="R52" s="182"/>
      <c r="S52" s="2"/>
      <c r="U52" s="79"/>
    </row>
    <row r="53" spans="1:21" customFormat="1" hidden="1" outlineLevel="1">
      <c r="A53" s="23" t="s">
        <v>227</v>
      </c>
      <c r="B53" s="10" t="s">
        <v>19</v>
      </c>
      <c r="D53" s="2"/>
      <c r="F53" s="182"/>
      <c r="G53" s="179"/>
      <c r="H53" s="178"/>
      <c r="I53" s="182"/>
      <c r="J53" s="179"/>
      <c r="K53" s="178"/>
      <c r="L53" s="182"/>
      <c r="M53" s="179"/>
      <c r="N53" s="178"/>
      <c r="O53" s="182"/>
      <c r="P53" s="179"/>
      <c r="Q53" s="178"/>
      <c r="R53" s="182"/>
      <c r="S53" s="2"/>
      <c r="U53" s="79"/>
    </row>
    <row r="54" spans="1:21" customFormat="1" hidden="1" outlineLevel="1">
      <c r="A54" s="23" t="s">
        <v>228</v>
      </c>
      <c r="B54" s="10" t="s">
        <v>93</v>
      </c>
      <c r="D54" s="2"/>
      <c r="F54" s="182"/>
      <c r="G54" s="179"/>
      <c r="H54" s="178"/>
      <c r="I54" s="182"/>
      <c r="J54" s="179"/>
      <c r="K54" s="178"/>
      <c r="L54" s="182"/>
      <c r="M54" s="179"/>
      <c r="N54" s="178"/>
      <c r="O54" s="182"/>
      <c r="P54" s="179"/>
      <c r="Q54" s="178"/>
      <c r="R54" s="182"/>
      <c r="S54" s="2"/>
      <c r="U54" s="79"/>
    </row>
    <row r="55" spans="1:21" customFormat="1" hidden="1" outlineLevel="1">
      <c r="A55" s="23" t="s">
        <v>229</v>
      </c>
      <c r="B55" s="11" t="s">
        <v>94</v>
      </c>
      <c r="D55" s="2"/>
      <c r="F55" s="182"/>
      <c r="G55" s="179"/>
      <c r="H55" s="178"/>
      <c r="I55" s="182"/>
      <c r="J55" s="179"/>
      <c r="K55" s="178"/>
      <c r="L55" s="182"/>
      <c r="M55" s="179"/>
      <c r="N55" s="178"/>
      <c r="O55" s="182"/>
      <c r="P55" s="179"/>
      <c r="Q55" s="178"/>
      <c r="R55" s="182"/>
      <c r="S55" s="2"/>
      <c r="U55" s="79"/>
    </row>
    <row r="56" spans="1:21" customFormat="1" hidden="1" outlineLevel="1">
      <c r="A56" s="23" t="s">
        <v>230</v>
      </c>
      <c r="B56" s="11" t="s">
        <v>14</v>
      </c>
      <c r="D56" s="2"/>
      <c r="F56" s="182"/>
      <c r="G56" s="179"/>
      <c r="H56" s="178"/>
      <c r="I56" s="182"/>
      <c r="J56" s="179"/>
      <c r="K56" s="178"/>
      <c r="L56" s="182"/>
      <c r="M56" s="179"/>
      <c r="N56" s="178"/>
      <c r="O56" s="182"/>
      <c r="P56" s="179"/>
      <c r="Q56" s="178"/>
      <c r="R56" s="182"/>
      <c r="S56" s="2"/>
      <c r="U56" s="79"/>
    </row>
    <row r="57" spans="1:21" customFormat="1" hidden="1" outlineLevel="1">
      <c r="A57" s="23" t="s">
        <v>231</v>
      </c>
      <c r="B57" s="11" t="s">
        <v>13</v>
      </c>
      <c r="D57" s="2"/>
      <c r="F57" s="182"/>
      <c r="G57" s="179"/>
      <c r="H57" s="178"/>
      <c r="I57" s="182"/>
      <c r="J57" s="179"/>
      <c r="K57" s="178"/>
      <c r="L57" s="182"/>
      <c r="M57" s="179"/>
      <c r="N57" s="178"/>
      <c r="O57" s="182"/>
      <c r="P57" s="179"/>
      <c r="Q57" s="178"/>
      <c r="R57" s="182"/>
      <c r="S57" s="2"/>
      <c r="U57" s="79"/>
    </row>
    <row r="58" spans="1:21" customFormat="1" hidden="1" outlineLevel="1">
      <c r="A58" s="23" t="s">
        <v>232</v>
      </c>
      <c r="B58" s="11" t="s">
        <v>11</v>
      </c>
      <c r="D58" s="2"/>
      <c r="F58" s="182"/>
      <c r="G58" s="179"/>
      <c r="H58" s="178"/>
      <c r="I58" s="182"/>
      <c r="J58" s="179"/>
      <c r="K58" s="178"/>
      <c r="L58" s="182"/>
      <c r="M58" s="179"/>
      <c r="N58" s="178"/>
      <c r="O58" s="182"/>
      <c r="P58" s="179"/>
      <c r="Q58" s="178"/>
      <c r="R58" s="182"/>
      <c r="S58" s="2"/>
      <c r="U58" s="79"/>
    </row>
    <row r="59" spans="1:21" customFormat="1" hidden="1" outlineLevel="1">
      <c r="A59" s="23" t="s">
        <v>233</v>
      </c>
      <c r="B59" s="11" t="s">
        <v>12</v>
      </c>
      <c r="D59" s="2"/>
      <c r="F59" s="182"/>
      <c r="G59" s="179"/>
      <c r="H59" s="178"/>
      <c r="I59" s="182"/>
      <c r="J59" s="179"/>
      <c r="K59" s="178"/>
      <c r="L59" s="182"/>
      <c r="M59" s="179"/>
      <c r="N59" s="178"/>
      <c r="O59" s="182"/>
      <c r="P59" s="179"/>
      <c r="Q59" s="178"/>
      <c r="R59" s="182"/>
      <c r="S59" s="2"/>
      <c r="U59" s="79"/>
    </row>
    <row r="60" spans="1:21" customFormat="1" hidden="1" outlineLevel="1">
      <c r="A60" s="23" t="s">
        <v>385</v>
      </c>
      <c r="B60" s="10" t="s">
        <v>173</v>
      </c>
      <c r="D60" s="2"/>
      <c r="F60" s="182"/>
      <c r="G60" s="179"/>
      <c r="H60" s="178"/>
      <c r="I60" s="182"/>
      <c r="J60" s="179"/>
      <c r="K60" s="178"/>
      <c r="L60" s="182"/>
      <c r="M60" s="179"/>
      <c r="N60" s="178"/>
      <c r="O60" s="182"/>
      <c r="P60" s="179"/>
      <c r="Q60" s="178"/>
      <c r="R60" s="182"/>
      <c r="S60" s="2"/>
      <c r="U60" s="79"/>
    </row>
    <row r="61" spans="1:21" customFormat="1" hidden="1" outlineLevel="1">
      <c r="A61" s="22"/>
      <c r="D61" s="2"/>
      <c r="F61" s="182"/>
      <c r="G61" s="179"/>
      <c r="H61" s="178"/>
      <c r="I61" s="182"/>
      <c r="J61" s="179"/>
      <c r="K61" s="178"/>
      <c r="L61" s="182"/>
      <c r="M61" s="179"/>
      <c r="N61" s="178"/>
      <c r="O61" s="182"/>
      <c r="P61" s="179"/>
      <c r="Q61" s="178"/>
      <c r="R61" s="182"/>
      <c r="S61" s="2"/>
      <c r="U61" s="79"/>
    </row>
    <row r="62" spans="1:21" customFormat="1" hidden="1" outlineLevel="1">
      <c r="A62" s="1" t="s">
        <v>212</v>
      </c>
      <c r="B62" s="19" t="s">
        <v>47</v>
      </c>
      <c r="D62" s="2"/>
      <c r="F62" s="182"/>
      <c r="G62" s="179"/>
      <c r="H62" s="178"/>
      <c r="I62" s="182"/>
      <c r="J62" s="179"/>
      <c r="K62" s="178"/>
      <c r="L62" s="182"/>
      <c r="M62" s="179"/>
      <c r="N62" s="178"/>
      <c r="O62" s="182"/>
      <c r="P62" s="179"/>
      <c r="Q62" s="178"/>
      <c r="R62" s="182"/>
      <c r="S62" s="2"/>
      <c r="U62" s="240" t="s">
        <v>374</v>
      </c>
    </row>
    <row r="63" spans="1:21" customFormat="1" hidden="1" outlineLevel="1">
      <c r="A63" s="23" t="s">
        <v>213</v>
      </c>
      <c r="B63" s="10" t="s">
        <v>8</v>
      </c>
      <c r="D63" s="2"/>
      <c r="F63" s="182"/>
      <c r="G63" s="179"/>
      <c r="H63" s="178"/>
      <c r="I63" s="182"/>
      <c r="J63" s="179"/>
      <c r="K63" s="178"/>
      <c r="L63" s="182"/>
      <c r="M63" s="179"/>
      <c r="N63" s="178"/>
      <c r="O63" s="182"/>
      <c r="P63" s="179"/>
      <c r="Q63" s="178"/>
      <c r="R63" s="182"/>
      <c r="S63" s="2"/>
      <c r="U63" s="79"/>
    </row>
    <row r="64" spans="1:21" customFormat="1" hidden="1" outlineLevel="1">
      <c r="A64" s="23" t="s">
        <v>214</v>
      </c>
      <c r="B64" s="10" t="s">
        <v>9</v>
      </c>
      <c r="D64" s="2"/>
      <c r="F64" s="182"/>
      <c r="G64" s="179"/>
      <c r="H64" s="178"/>
      <c r="I64" s="182"/>
      <c r="J64" s="179"/>
      <c r="K64" s="178"/>
      <c r="L64" s="182"/>
      <c r="M64" s="179"/>
      <c r="N64" s="178"/>
      <c r="O64" s="182"/>
      <c r="P64" s="179"/>
      <c r="Q64" s="178"/>
      <c r="R64" s="182"/>
      <c r="S64" s="2"/>
      <c r="U64" s="79"/>
    </row>
    <row r="65" spans="1:21" customFormat="1" hidden="1" outlineLevel="1">
      <c r="A65" s="23" t="s">
        <v>215</v>
      </c>
      <c r="B65" s="10" t="s">
        <v>10</v>
      </c>
      <c r="D65" s="2"/>
      <c r="F65" s="182"/>
      <c r="G65" s="179"/>
      <c r="H65" s="178"/>
      <c r="I65" s="182"/>
      <c r="J65" s="179"/>
      <c r="K65" s="178"/>
      <c r="L65" s="182"/>
      <c r="M65" s="179"/>
      <c r="N65" s="178"/>
      <c r="O65" s="182"/>
      <c r="P65" s="179"/>
      <c r="Q65" s="178"/>
      <c r="R65" s="182"/>
      <c r="S65" s="2"/>
      <c r="U65" s="79"/>
    </row>
    <row r="66" spans="1:21" customFormat="1" hidden="1" outlineLevel="1">
      <c r="A66" s="23" t="s">
        <v>216</v>
      </c>
      <c r="B66" s="10" t="s">
        <v>19</v>
      </c>
      <c r="D66" s="2"/>
      <c r="F66" s="182"/>
      <c r="G66" s="179"/>
      <c r="H66" s="178"/>
      <c r="I66" s="182"/>
      <c r="J66" s="179"/>
      <c r="K66" s="178"/>
      <c r="L66" s="182"/>
      <c r="M66" s="179"/>
      <c r="N66" s="178"/>
      <c r="O66" s="182"/>
      <c r="P66" s="179"/>
      <c r="Q66" s="178"/>
      <c r="R66" s="182"/>
      <c r="S66" s="2"/>
      <c r="U66" s="79"/>
    </row>
    <row r="67" spans="1:21" customFormat="1" hidden="1" outlineLevel="1">
      <c r="A67" s="23" t="s">
        <v>217</v>
      </c>
      <c r="B67" s="10" t="s">
        <v>93</v>
      </c>
      <c r="D67" s="2"/>
      <c r="F67" s="182"/>
      <c r="G67" s="179"/>
      <c r="H67" s="178"/>
      <c r="I67" s="182"/>
      <c r="J67" s="179"/>
      <c r="K67" s="178"/>
      <c r="L67" s="182"/>
      <c r="M67" s="179"/>
      <c r="N67" s="178"/>
      <c r="O67" s="182"/>
      <c r="P67" s="179"/>
      <c r="Q67" s="178"/>
      <c r="R67" s="182"/>
      <c r="S67" s="2"/>
      <c r="U67" s="79"/>
    </row>
    <row r="68" spans="1:21" customFormat="1" hidden="1" outlineLevel="1">
      <c r="A68" s="23" t="s">
        <v>218</v>
      </c>
      <c r="B68" s="11" t="s">
        <v>94</v>
      </c>
      <c r="D68" s="2"/>
      <c r="F68" s="182"/>
      <c r="G68" s="179"/>
      <c r="H68" s="178"/>
      <c r="I68" s="182"/>
      <c r="J68" s="179"/>
      <c r="K68" s="178"/>
      <c r="L68" s="182"/>
      <c r="M68" s="179"/>
      <c r="N68" s="178"/>
      <c r="O68" s="182"/>
      <c r="P68" s="179"/>
      <c r="Q68" s="178"/>
      <c r="R68" s="182"/>
      <c r="S68" s="2"/>
      <c r="U68" s="79"/>
    </row>
    <row r="69" spans="1:21" customFormat="1" hidden="1" outlineLevel="1">
      <c r="A69" s="23" t="s">
        <v>219</v>
      </c>
      <c r="B69" s="11" t="s">
        <v>14</v>
      </c>
      <c r="D69" s="2"/>
      <c r="F69" s="182"/>
      <c r="G69" s="179"/>
      <c r="H69" s="178"/>
      <c r="I69" s="182"/>
      <c r="J69" s="179"/>
      <c r="K69" s="178"/>
      <c r="L69" s="182"/>
      <c r="M69" s="179"/>
      <c r="N69" s="178"/>
      <c r="O69" s="182"/>
      <c r="P69" s="179"/>
      <c r="Q69" s="178"/>
      <c r="R69" s="182"/>
      <c r="S69" s="2"/>
      <c r="U69" s="79"/>
    </row>
    <row r="70" spans="1:21" customFormat="1" hidden="1" outlineLevel="1">
      <c r="A70" s="23" t="s">
        <v>220</v>
      </c>
      <c r="B70" s="11" t="s">
        <v>13</v>
      </c>
      <c r="D70" s="2"/>
      <c r="F70" s="182"/>
      <c r="G70" s="179"/>
      <c r="H70" s="178"/>
      <c r="I70" s="182"/>
      <c r="J70" s="179"/>
      <c r="K70" s="178"/>
      <c r="L70" s="182"/>
      <c r="M70" s="179"/>
      <c r="N70" s="178"/>
      <c r="O70" s="182"/>
      <c r="P70" s="179"/>
      <c r="Q70" s="178"/>
      <c r="R70" s="182"/>
      <c r="S70" s="2"/>
      <c r="U70" s="79"/>
    </row>
    <row r="71" spans="1:21" customFormat="1" hidden="1" outlineLevel="1">
      <c r="A71" s="23" t="s">
        <v>221</v>
      </c>
      <c r="B71" s="11" t="s">
        <v>11</v>
      </c>
      <c r="D71" s="2"/>
      <c r="F71" s="182"/>
      <c r="G71" s="179"/>
      <c r="H71" s="178"/>
      <c r="I71" s="182"/>
      <c r="J71" s="179"/>
      <c r="K71" s="178"/>
      <c r="L71" s="182"/>
      <c r="M71" s="179"/>
      <c r="N71" s="178"/>
      <c r="O71" s="182"/>
      <c r="P71" s="179"/>
      <c r="Q71" s="178"/>
      <c r="R71" s="182"/>
      <c r="S71" s="2"/>
      <c r="U71" s="79"/>
    </row>
    <row r="72" spans="1:21" customFormat="1" hidden="1" outlineLevel="1">
      <c r="A72" s="23" t="s">
        <v>222</v>
      </c>
      <c r="B72" s="11" t="s">
        <v>12</v>
      </c>
      <c r="D72" s="2"/>
      <c r="F72" s="182"/>
      <c r="G72" s="179"/>
      <c r="H72" s="178"/>
      <c r="I72" s="182"/>
      <c r="J72" s="179"/>
      <c r="K72" s="178"/>
      <c r="L72" s="182"/>
      <c r="M72" s="179"/>
      <c r="N72" s="178"/>
      <c r="O72" s="182"/>
      <c r="P72" s="179"/>
      <c r="Q72" s="178"/>
      <c r="R72" s="182"/>
      <c r="S72" s="2"/>
      <c r="U72" s="79"/>
    </row>
    <row r="73" spans="1:21" customFormat="1" hidden="1" outlineLevel="1">
      <c r="A73" s="23" t="s">
        <v>384</v>
      </c>
      <c r="B73" s="10" t="s">
        <v>173</v>
      </c>
      <c r="D73" s="2"/>
      <c r="F73" s="182"/>
      <c r="G73" s="179"/>
      <c r="H73" s="178"/>
      <c r="I73" s="182"/>
      <c r="J73" s="179"/>
      <c r="K73" s="178"/>
      <c r="L73" s="182"/>
      <c r="M73" s="179"/>
      <c r="N73" s="178"/>
      <c r="O73" s="182"/>
      <c r="P73" s="179"/>
      <c r="Q73" s="178"/>
      <c r="R73" s="182"/>
      <c r="S73" s="2"/>
      <c r="U73" s="79"/>
    </row>
    <row r="74" spans="1:21" customFormat="1">
      <c r="A74" s="22"/>
      <c r="D74" s="2"/>
      <c r="F74" s="182"/>
      <c r="G74" s="179"/>
      <c r="H74" s="178"/>
      <c r="I74" s="182"/>
      <c r="J74" s="179"/>
      <c r="K74" s="178"/>
      <c r="L74" s="182"/>
      <c r="M74" s="179"/>
      <c r="N74" s="178"/>
      <c r="O74" s="182"/>
      <c r="P74" s="179"/>
      <c r="Q74" s="178"/>
      <c r="R74" s="182"/>
      <c r="S74" s="2"/>
      <c r="U74" s="79"/>
    </row>
    <row r="75" spans="1:21" customFormat="1" collapsed="1">
      <c r="A75" s="1">
        <v>3</v>
      </c>
      <c r="B75" s="19" t="s">
        <v>112</v>
      </c>
      <c r="D75" s="2"/>
      <c r="F75" s="182"/>
      <c r="G75" s="179"/>
      <c r="H75" s="178"/>
      <c r="I75" s="182"/>
      <c r="J75" s="179"/>
      <c r="K75" s="178"/>
      <c r="L75" s="182"/>
      <c r="M75" s="179"/>
      <c r="N75" s="178"/>
      <c r="O75" s="182"/>
      <c r="P75" s="179"/>
      <c r="Q75" s="178"/>
      <c r="R75" s="182"/>
      <c r="S75" s="2"/>
      <c r="U75" s="79"/>
    </row>
    <row r="76" spans="1:21" s="81" customFormat="1">
      <c r="A76" s="79">
        <v>3.1</v>
      </c>
      <c r="B76" s="83" t="s">
        <v>396</v>
      </c>
      <c r="D76" s="82"/>
      <c r="F76" s="252" t="s">
        <v>171</v>
      </c>
      <c r="G76" s="260"/>
      <c r="H76" s="261"/>
      <c r="I76" s="261">
        <v>5235</v>
      </c>
      <c r="J76" s="260"/>
      <c r="K76" s="261"/>
      <c r="L76" s="261">
        <v>3606</v>
      </c>
      <c r="M76" s="260"/>
      <c r="N76" s="261"/>
      <c r="O76" s="261">
        <v>3969</v>
      </c>
      <c r="P76" s="260"/>
      <c r="Q76" s="261"/>
      <c r="R76" s="261">
        <v>3586</v>
      </c>
      <c r="S76" s="82"/>
      <c r="U76" s="239" t="s">
        <v>410</v>
      </c>
    </row>
    <row r="77" spans="1:21" customFormat="1">
      <c r="A77" s="22">
        <v>3.2</v>
      </c>
      <c r="B77" s="10" t="s">
        <v>356</v>
      </c>
      <c r="D77" s="2"/>
      <c r="F77" s="253" t="s">
        <v>171</v>
      </c>
      <c r="G77" s="179"/>
      <c r="H77" s="178"/>
      <c r="I77" s="182">
        <v>282000</v>
      </c>
      <c r="J77" s="179"/>
      <c r="K77" s="178"/>
      <c r="L77" s="182">
        <v>354000</v>
      </c>
      <c r="M77" s="179"/>
      <c r="N77" s="178"/>
      <c r="O77" s="182">
        <v>270000</v>
      </c>
      <c r="P77" s="179"/>
      <c r="Q77" s="178"/>
      <c r="R77" s="253" t="s">
        <v>171</v>
      </c>
      <c r="S77" s="2"/>
      <c r="U77" s="239" t="s">
        <v>171</v>
      </c>
    </row>
    <row r="78" spans="1:21" customFormat="1">
      <c r="A78" s="22">
        <v>3.3</v>
      </c>
      <c r="B78" s="10" t="s">
        <v>357</v>
      </c>
      <c r="D78" s="2"/>
      <c r="F78" s="252" t="s">
        <v>171</v>
      </c>
      <c r="G78" s="181"/>
      <c r="H78" s="180"/>
      <c r="I78" s="251">
        <v>93707000</v>
      </c>
      <c r="J78" s="181"/>
      <c r="K78" s="180"/>
      <c r="L78" s="251">
        <v>108250709</v>
      </c>
      <c r="M78" s="181"/>
      <c r="N78" s="180"/>
      <c r="O78" s="251">
        <v>135000000</v>
      </c>
      <c r="P78" s="181"/>
      <c r="Q78" s="180"/>
      <c r="R78" s="252" t="s">
        <v>171</v>
      </c>
      <c r="S78" s="2"/>
      <c r="U78" s="239" t="s">
        <v>171</v>
      </c>
    </row>
    <row r="79" spans="1:21" customFormat="1">
      <c r="A79" s="22">
        <v>3.4</v>
      </c>
      <c r="B79" s="26" t="s">
        <v>122</v>
      </c>
      <c r="D79" s="2"/>
      <c r="F79" s="182">
        <v>0</v>
      </c>
      <c r="G79" s="179"/>
      <c r="H79" s="178"/>
      <c r="I79" s="182">
        <v>0</v>
      </c>
      <c r="J79" s="179"/>
      <c r="K79" s="178"/>
      <c r="L79" s="249">
        <v>3.4000000000000002E-2</v>
      </c>
      <c r="M79" s="179"/>
      <c r="N79" s="178"/>
      <c r="O79" s="250">
        <v>0.2</v>
      </c>
      <c r="P79" s="179"/>
      <c r="Q79" s="178"/>
      <c r="R79" s="250">
        <v>0.8</v>
      </c>
      <c r="S79" s="2"/>
      <c r="U79" s="239" t="s">
        <v>413</v>
      </c>
    </row>
    <row r="80" spans="1:21" customFormat="1">
      <c r="A80" s="22"/>
      <c r="D80" s="2"/>
      <c r="F80" s="182"/>
      <c r="G80" s="179"/>
      <c r="H80" s="178"/>
      <c r="I80" s="182"/>
      <c r="J80" s="179"/>
      <c r="K80" s="178"/>
      <c r="L80" s="182"/>
      <c r="M80" s="179"/>
      <c r="N80" s="178"/>
      <c r="O80" s="182"/>
      <c r="P80" s="179"/>
      <c r="Q80" s="178"/>
      <c r="R80" s="182"/>
      <c r="S80" s="2"/>
      <c r="U80" s="241"/>
    </row>
    <row r="81" spans="1:21" customFormat="1">
      <c r="A81" s="1">
        <v>4</v>
      </c>
      <c r="B81" s="19" t="s">
        <v>102</v>
      </c>
      <c r="D81" s="2"/>
      <c r="F81" s="182"/>
      <c r="G81" s="179"/>
      <c r="H81" s="178"/>
      <c r="I81" s="182"/>
      <c r="J81" s="179"/>
      <c r="K81" s="178"/>
      <c r="L81" s="182"/>
      <c r="M81" s="179"/>
      <c r="N81" s="178"/>
      <c r="O81" s="182"/>
      <c r="P81" s="179"/>
      <c r="Q81" s="178"/>
      <c r="R81" s="182"/>
      <c r="S81" s="2"/>
      <c r="U81" s="239" t="s">
        <v>171</v>
      </c>
    </row>
    <row r="82" spans="1:21" customFormat="1">
      <c r="A82" s="22">
        <v>4.0999999999999996</v>
      </c>
      <c r="B82" s="10" t="s">
        <v>16</v>
      </c>
      <c r="D82" s="2"/>
      <c r="F82" s="182">
        <v>515724</v>
      </c>
      <c r="G82" s="179"/>
      <c r="H82" s="178"/>
      <c r="I82" s="182">
        <v>583837</v>
      </c>
      <c r="J82" s="179"/>
      <c r="K82" s="178"/>
      <c r="L82" s="182">
        <v>596125</v>
      </c>
      <c r="M82" s="179"/>
      <c r="N82" s="182"/>
      <c r="O82" s="182"/>
      <c r="P82" s="183"/>
      <c r="Q82" s="182"/>
      <c r="R82" s="182"/>
      <c r="S82" s="82"/>
      <c r="U82" s="241"/>
    </row>
    <row r="83" spans="1:21" customFormat="1">
      <c r="A83" s="22">
        <v>4.2</v>
      </c>
      <c r="B83" s="10" t="s">
        <v>17</v>
      </c>
      <c r="D83" s="2"/>
      <c r="F83" s="182"/>
      <c r="G83" s="179"/>
      <c r="H83" s="178"/>
      <c r="I83" s="182"/>
      <c r="J83" s="179"/>
      <c r="K83" s="178"/>
      <c r="L83" s="182"/>
      <c r="M83" s="179"/>
      <c r="N83" s="182"/>
      <c r="O83" s="182"/>
      <c r="P83" s="183"/>
      <c r="Q83" s="182"/>
      <c r="R83" s="182"/>
      <c r="S83" s="82"/>
      <c r="U83" s="79"/>
    </row>
    <row r="84" spans="1:21" customFormat="1">
      <c r="A84" s="22">
        <v>4.3</v>
      </c>
      <c r="B84" s="10" t="s">
        <v>15</v>
      </c>
      <c r="D84" s="2"/>
      <c r="F84" s="182">
        <v>2746636</v>
      </c>
      <c r="G84" s="179"/>
      <c r="H84" s="178"/>
      <c r="I84" s="182">
        <v>2939988</v>
      </c>
      <c r="J84" s="179"/>
      <c r="K84" s="178"/>
      <c r="L84" s="182">
        <v>2959378</v>
      </c>
      <c r="M84" s="179"/>
      <c r="N84" s="182"/>
      <c r="O84" s="182"/>
      <c r="P84" s="183"/>
      <c r="Q84" s="182"/>
      <c r="R84" s="182"/>
      <c r="S84" s="82"/>
      <c r="U84" s="79"/>
    </row>
    <row r="85" spans="1:21" s="12" customFormat="1">
      <c r="A85" s="24"/>
      <c r="D85" s="13"/>
      <c r="F85" s="123"/>
      <c r="G85" s="13"/>
      <c r="I85" s="123"/>
      <c r="J85" s="13"/>
      <c r="L85" s="123"/>
      <c r="M85" s="13"/>
      <c r="O85" s="123"/>
      <c r="P85" s="13"/>
      <c r="R85" s="123"/>
      <c r="S85" s="13"/>
      <c r="U85" s="242"/>
    </row>
    <row r="86" spans="1:21">
      <c r="B86" s="17"/>
    </row>
    <row r="87" spans="1:21" s="270" customFormat="1" ht="18.75">
      <c r="A87" s="268"/>
      <c r="B87" s="269" t="s">
        <v>18</v>
      </c>
      <c r="U87" s="271" t="s">
        <v>171</v>
      </c>
    </row>
    <row r="88" spans="1:21" customFormat="1">
      <c r="A88" s="22"/>
      <c r="D88" s="2"/>
      <c r="F88" s="81"/>
      <c r="G88" s="2"/>
      <c r="I88" s="81"/>
      <c r="J88" s="2"/>
      <c r="L88" s="81"/>
      <c r="M88" s="2"/>
      <c r="O88" s="81"/>
      <c r="P88" s="2"/>
      <c r="R88" s="81"/>
      <c r="S88" s="2"/>
      <c r="U88" s="241"/>
    </row>
    <row r="89" spans="1:21" s="81" customFormat="1">
      <c r="A89" s="80">
        <v>5</v>
      </c>
      <c r="B89" s="80" t="s">
        <v>313</v>
      </c>
      <c r="D89" s="82"/>
      <c r="E89" s="182"/>
      <c r="F89" s="182"/>
      <c r="G89" s="183"/>
      <c r="H89" s="182"/>
      <c r="I89" s="182"/>
      <c r="J89" s="183"/>
      <c r="K89" s="182"/>
      <c r="L89" s="182"/>
      <c r="M89" s="183"/>
      <c r="N89" s="182"/>
      <c r="O89" s="182"/>
      <c r="P89" s="183"/>
      <c r="Q89" s="182"/>
      <c r="R89" s="182"/>
      <c r="S89" s="183"/>
      <c r="U89" s="239" t="s">
        <v>171</v>
      </c>
    </row>
    <row r="90" spans="1:21" s="81" customFormat="1">
      <c r="A90" s="80"/>
      <c r="B90" s="294" t="s">
        <v>375</v>
      </c>
      <c r="C90" s="295"/>
      <c r="D90" s="82"/>
      <c r="E90" s="182"/>
      <c r="F90" s="182"/>
      <c r="G90" s="183"/>
      <c r="H90" s="182"/>
      <c r="I90" s="182"/>
      <c r="J90" s="183"/>
      <c r="K90" s="182"/>
      <c r="L90" s="182"/>
      <c r="M90" s="183"/>
      <c r="N90" s="182"/>
      <c r="O90" s="182"/>
      <c r="P90" s="183"/>
      <c r="Q90" s="182"/>
      <c r="R90" s="182"/>
      <c r="S90" s="183"/>
      <c r="U90" s="240"/>
    </row>
    <row r="91" spans="1:21" s="81" customFormat="1">
      <c r="A91" s="80"/>
      <c r="B91" s="296" t="s">
        <v>388</v>
      </c>
      <c r="C91" s="297"/>
      <c r="D91" s="82"/>
      <c r="E91" s="182"/>
      <c r="F91" s="182"/>
      <c r="G91" s="183"/>
      <c r="H91" s="182"/>
      <c r="I91" s="182"/>
      <c r="J91" s="183"/>
      <c r="K91" s="182"/>
      <c r="L91" s="182"/>
      <c r="M91" s="183"/>
      <c r="N91" s="182"/>
      <c r="O91" s="182"/>
      <c r="P91" s="183"/>
      <c r="Q91" s="182"/>
      <c r="R91" s="182"/>
      <c r="S91" s="183"/>
      <c r="U91" s="240"/>
    </row>
    <row r="92" spans="1:21" s="81" customFormat="1">
      <c r="A92" s="80"/>
      <c r="B92" s="227"/>
      <c r="D92" s="82"/>
      <c r="E92" s="182"/>
      <c r="F92" s="182"/>
      <c r="G92" s="183"/>
      <c r="H92" s="182"/>
      <c r="I92" s="182"/>
      <c r="J92" s="183"/>
      <c r="K92" s="182"/>
      <c r="L92" s="182"/>
      <c r="M92" s="183"/>
      <c r="N92" s="182"/>
      <c r="O92" s="182"/>
      <c r="P92" s="183"/>
      <c r="Q92" s="182"/>
      <c r="R92" s="182"/>
      <c r="S92" s="183"/>
      <c r="U92" s="240"/>
    </row>
    <row r="93" spans="1:21" s="200" customFormat="1">
      <c r="A93" s="80">
        <v>5.0999999999999996</v>
      </c>
      <c r="B93" s="199" t="s">
        <v>312</v>
      </c>
      <c r="D93" s="201"/>
      <c r="E93" s="202"/>
      <c r="F93" s="202"/>
      <c r="G93" s="203"/>
      <c r="H93" s="202"/>
      <c r="I93" s="202"/>
      <c r="J93" s="203"/>
      <c r="K93" s="202"/>
      <c r="L93" s="202"/>
      <c r="M93" s="203"/>
      <c r="N93" s="202"/>
      <c r="O93" s="202"/>
      <c r="P93" s="203"/>
      <c r="Q93" s="202"/>
      <c r="R93" s="202"/>
      <c r="S93" s="203"/>
      <c r="U93" s="80" t="s">
        <v>394</v>
      </c>
    </row>
    <row r="94" spans="1:21" s="81" customFormat="1">
      <c r="A94" s="79" t="s">
        <v>269</v>
      </c>
      <c r="B94" s="197" t="s">
        <v>271</v>
      </c>
      <c r="D94" s="82"/>
      <c r="E94" s="182"/>
      <c r="F94" s="182"/>
      <c r="G94" s="183"/>
      <c r="H94" s="182"/>
      <c r="I94" s="182"/>
      <c r="J94" s="183"/>
      <c r="K94" s="182"/>
      <c r="L94" s="182"/>
      <c r="M94" s="183"/>
      <c r="N94" s="182"/>
      <c r="O94" s="182"/>
      <c r="P94" s="183"/>
      <c r="Q94" s="182"/>
      <c r="R94" s="182"/>
      <c r="S94" s="183"/>
      <c r="U94" s="79"/>
    </row>
    <row r="95" spans="1:21" s="81" customFormat="1">
      <c r="A95" s="79" t="s">
        <v>272</v>
      </c>
      <c r="B95" s="198" t="s">
        <v>314</v>
      </c>
      <c r="D95" s="82"/>
      <c r="E95" s="182"/>
      <c r="F95" s="182"/>
      <c r="G95" s="183"/>
      <c r="H95" s="182"/>
      <c r="I95" s="182">
        <v>1889526.4869015843</v>
      </c>
      <c r="J95" s="183"/>
      <c r="K95" s="182"/>
      <c r="L95" s="182">
        <v>1898237.3059065137</v>
      </c>
      <c r="M95" s="183"/>
      <c r="N95" s="182"/>
      <c r="O95" s="182">
        <v>1990214.9428833083</v>
      </c>
      <c r="P95" s="183"/>
      <c r="Q95" s="182"/>
      <c r="R95" s="182">
        <v>1643750.1624670001</v>
      </c>
      <c r="S95" s="183"/>
      <c r="U95" s="79"/>
    </row>
    <row r="96" spans="1:21" s="81" customFormat="1">
      <c r="A96" s="79" t="s">
        <v>273</v>
      </c>
      <c r="B96" s="198" t="s">
        <v>123</v>
      </c>
      <c r="D96" s="82"/>
      <c r="E96" s="188"/>
      <c r="F96" s="188"/>
      <c r="G96" s="189"/>
      <c r="H96" s="188"/>
      <c r="I96" s="188">
        <v>0.27926301121286745</v>
      </c>
      <c r="J96" s="189"/>
      <c r="K96" s="188"/>
      <c r="L96" s="188">
        <v>0.2702395286954819</v>
      </c>
      <c r="M96" s="189"/>
      <c r="N96" s="188"/>
      <c r="O96" s="188">
        <v>0.28937708827117148</v>
      </c>
      <c r="P96" s="189"/>
      <c r="Q96" s="188"/>
      <c r="R96" s="188">
        <v>0.23387080038753902</v>
      </c>
      <c r="S96" s="189"/>
      <c r="U96" s="79" t="s">
        <v>411</v>
      </c>
    </row>
    <row r="97" spans="1:21" s="81" customFormat="1">
      <c r="A97" s="79" t="s">
        <v>270</v>
      </c>
      <c r="B97" s="197" t="s">
        <v>274</v>
      </c>
      <c r="D97" s="82"/>
      <c r="E97" s="182"/>
      <c r="F97" s="182"/>
      <c r="G97" s="183"/>
      <c r="H97" s="182"/>
      <c r="I97" s="182"/>
      <c r="J97" s="183"/>
      <c r="K97" s="182"/>
      <c r="L97" s="182"/>
      <c r="M97" s="183"/>
      <c r="N97" s="182"/>
      <c r="O97" s="182"/>
      <c r="P97" s="183"/>
      <c r="Q97" s="182"/>
      <c r="R97" s="182"/>
      <c r="S97" s="183"/>
      <c r="U97" s="79"/>
    </row>
    <row r="98" spans="1:21" s="81" customFormat="1">
      <c r="A98" s="79" t="s">
        <v>275</v>
      </c>
      <c r="B98" s="198" t="s">
        <v>315</v>
      </c>
      <c r="D98" s="82"/>
      <c r="E98" s="182"/>
      <c r="F98" s="182"/>
      <c r="G98" s="183"/>
      <c r="H98" s="182"/>
      <c r="I98" s="182">
        <v>1891465.4593251708</v>
      </c>
      <c r="J98" s="183"/>
      <c r="K98" s="182"/>
      <c r="L98" s="182">
        <v>1900191.0203532323</v>
      </c>
      <c r="M98" s="183"/>
      <c r="N98" s="182"/>
      <c r="O98" s="182">
        <v>1992348.2000434259</v>
      </c>
      <c r="P98" s="183"/>
      <c r="Q98" s="182"/>
      <c r="R98" s="182">
        <v>1645504.8549187458</v>
      </c>
      <c r="S98" s="183"/>
      <c r="U98" s="79"/>
    </row>
    <row r="99" spans="1:21" s="81" customFormat="1">
      <c r="A99" s="79" t="s">
        <v>276</v>
      </c>
      <c r="B99" s="198" t="s">
        <v>277</v>
      </c>
      <c r="D99" s="82"/>
      <c r="E99" s="188"/>
      <c r="F99" s="188"/>
      <c r="G99" s="189"/>
      <c r="H99" s="188"/>
      <c r="I99" s="188">
        <v>0.27954958209791358</v>
      </c>
      <c r="J99" s="189"/>
      <c r="K99" s="188"/>
      <c r="L99" s="188">
        <v>0.27051766613891115</v>
      </c>
      <c r="M99" s="189"/>
      <c r="N99" s="188"/>
      <c r="O99" s="188">
        <v>0.28968726368601089</v>
      </c>
      <c r="P99" s="189"/>
      <c r="Q99" s="188"/>
      <c r="R99" s="188">
        <v>0.23412045592369898</v>
      </c>
      <c r="S99" s="189"/>
      <c r="U99" s="79" t="s">
        <v>411</v>
      </c>
    </row>
    <row r="100" spans="1:21" s="81" customFormat="1">
      <c r="A100" s="79"/>
      <c r="B100" s="83"/>
      <c r="D100" s="82"/>
      <c r="E100" s="182"/>
      <c r="F100" s="182"/>
      <c r="G100" s="183"/>
      <c r="H100" s="182"/>
      <c r="I100" s="182"/>
      <c r="J100" s="183"/>
      <c r="K100" s="182"/>
      <c r="L100" s="182"/>
      <c r="M100" s="183"/>
      <c r="N100" s="182"/>
      <c r="O100" s="182"/>
      <c r="P100" s="183"/>
      <c r="Q100" s="182"/>
      <c r="R100" s="182"/>
      <c r="S100" s="183"/>
      <c r="U100" s="79"/>
    </row>
    <row r="101" spans="1:21" s="200" customFormat="1">
      <c r="A101" s="80">
        <v>5.2</v>
      </c>
      <c r="B101" s="199" t="s">
        <v>345</v>
      </c>
      <c r="D101" s="201"/>
      <c r="E101" s="202"/>
      <c r="F101" s="202"/>
      <c r="G101" s="203"/>
      <c r="H101" s="202"/>
      <c r="I101" s="202"/>
      <c r="J101" s="203"/>
      <c r="K101" s="202"/>
      <c r="L101" s="202"/>
      <c r="M101" s="203"/>
      <c r="N101" s="202"/>
      <c r="O101" s="202"/>
      <c r="P101" s="203"/>
      <c r="Q101" s="202"/>
      <c r="R101" s="202"/>
      <c r="S101" s="203"/>
      <c r="U101" s="80"/>
    </row>
    <row r="102" spans="1:21" s="81" customFormat="1">
      <c r="A102" s="79" t="s">
        <v>280</v>
      </c>
      <c r="B102" s="197" t="s">
        <v>271</v>
      </c>
      <c r="D102" s="82"/>
      <c r="E102" s="182"/>
      <c r="F102" s="182"/>
      <c r="G102" s="183"/>
      <c r="H102" s="182"/>
      <c r="I102" s="182"/>
      <c r="J102" s="183"/>
      <c r="K102" s="182"/>
      <c r="L102" s="182"/>
      <c r="M102" s="183"/>
      <c r="N102" s="182"/>
      <c r="O102" s="182"/>
      <c r="P102" s="183"/>
      <c r="Q102" s="182"/>
      <c r="R102" s="182"/>
      <c r="S102" s="183"/>
      <c r="U102" s="79"/>
    </row>
    <row r="103" spans="1:21" s="81" customFormat="1">
      <c r="A103" s="79" t="s">
        <v>281</v>
      </c>
      <c r="B103" s="198" t="s">
        <v>316</v>
      </c>
      <c r="D103" s="82"/>
      <c r="E103" s="182"/>
      <c r="F103" s="182">
        <v>10747080.023269318</v>
      </c>
      <c r="G103" s="183"/>
      <c r="H103" s="182"/>
      <c r="I103" s="182">
        <v>5531742.1240395168</v>
      </c>
      <c r="J103" s="183"/>
      <c r="K103" s="182"/>
      <c r="L103" s="182"/>
      <c r="M103" s="183"/>
      <c r="N103" s="182"/>
      <c r="O103" s="182"/>
      <c r="P103" s="183"/>
      <c r="Q103" s="182"/>
      <c r="R103" s="182"/>
      <c r="S103" s="183"/>
      <c r="U103" s="79"/>
    </row>
    <row r="104" spans="1:21" s="81" customFormat="1">
      <c r="A104" s="79" t="s">
        <v>282</v>
      </c>
      <c r="B104" s="198" t="s">
        <v>278</v>
      </c>
      <c r="D104" s="82"/>
      <c r="E104" s="188"/>
      <c r="F104" s="188">
        <v>0.36988233799929243</v>
      </c>
      <c r="G104" s="189"/>
      <c r="H104" s="188"/>
      <c r="I104" s="188">
        <v>0.30186608122941821</v>
      </c>
      <c r="J104" s="189"/>
      <c r="K104" s="188"/>
      <c r="L104" s="188"/>
      <c r="M104" s="189"/>
      <c r="N104" s="188"/>
      <c r="O104" s="188"/>
      <c r="P104" s="189"/>
      <c r="Q104" s="188"/>
      <c r="R104" s="188"/>
      <c r="S104" s="189"/>
      <c r="U104" s="79"/>
    </row>
    <row r="105" spans="1:21" s="81" customFormat="1">
      <c r="A105" s="79" t="s">
        <v>283</v>
      </c>
      <c r="B105" s="197" t="s">
        <v>274</v>
      </c>
      <c r="D105" s="82"/>
      <c r="E105" s="182"/>
      <c r="F105" s="182"/>
      <c r="G105" s="183"/>
      <c r="H105" s="182"/>
      <c r="I105" s="182"/>
      <c r="J105" s="183"/>
      <c r="K105" s="182"/>
      <c r="L105" s="182"/>
      <c r="M105" s="183"/>
      <c r="N105" s="182"/>
      <c r="O105" s="182"/>
      <c r="P105" s="183"/>
      <c r="Q105" s="182"/>
      <c r="R105" s="182"/>
      <c r="S105" s="183"/>
      <c r="U105" s="79"/>
    </row>
    <row r="106" spans="1:21" s="81" customFormat="1">
      <c r="A106" s="79" t="s">
        <v>284</v>
      </c>
      <c r="B106" s="198" t="s">
        <v>317</v>
      </c>
      <c r="D106" s="82"/>
      <c r="E106" s="182"/>
      <c r="F106" s="182">
        <v>10780391.819854289</v>
      </c>
      <c r="G106" s="183"/>
      <c r="H106" s="182"/>
      <c r="I106" s="182">
        <v>5544243.6118750628</v>
      </c>
      <c r="J106" s="183"/>
      <c r="K106" s="182"/>
      <c r="L106" s="182"/>
      <c r="M106" s="183"/>
      <c r="N106" s="182"/>
      <c r="O106" s="182"/>
      <c r="P106" s="183"/>
      <c r="Q106" s="182"/>
      <c r="R106" s="182"/>
      <c r="S106" s="183"/>
      <c r="U106" s="79"/>
    </row>
    <row r="107" spans="1:21" s="81" customFormat="1">
      <c r="A107" s="79" t="s">
        <v>285</v>
      </c>
      <c r="B107" s="198" t="s">
        <v>279</v>
      </c>
      <c r="D107" s="82"/>
      <c r="E107" s="188"/>
      <c r="F107" s="188">
        <v>0.36990115303317583</v>
      </c>
      <c r="G107" s="189"/>
      <c r="H107" s="188"/>
      <c r="I107" s="188">
        <v>0.30187850967513674</v>
      </c>
      <c r="J107" s="189"/>
      <c r="K107" s="188"/>
      <c r="L107" s="188"/>
      <c r="M107" s="189"/>
      <c r="N107" s="188"/>
      <c r="O107" s="188"/>
      <c r="P107" s="189"/>
      <c r="Q107" s="188"/>
      <c r="R107" s="188"/>
      <c r="S107" s="189"/>
      <c r="U107" s="79"/>
    </row>
    <row r="108" spans="1:21" s="81" customFormat="1">
      <c r="A108" s="79"/>
      <c r="B108" s="198"/>
      <c r="D108" s="82"/>
      <c r="E108" s="188"/>
      <c r="F108" s="188"/>
      <c r="G108" s="189"/>
      <c r="H108" s="188"/>
      <c r="I108" s="188"/>
      <c r="J108" s="189"/>
      <c r="K108" s="188"/>
      <c r="L108" s="188"/>
      <c r="M108" s="189"/>
      <c r="N108" s="188"/>
      <c r="O108" s="188"/>
      <c r="P108" s="189"/>
      <c r="Q108" s="188"/>
      <c r="R108" s="188"/>
      <c r="S108" s="189"/>
      <c r="U108" s="79"/>
    </row>
    <row r="109" spans="1:21" s="200" customFormat="1">
      <c r="A109" s="80">
        <v>5.3</v>
      </c>
      <c r="B109" s="199" t="s">
        <v>298</v>
      </c>
      <c r="D109" s="201"/>
      <c r="E109" s="202"/>
      <c r="F109" s="202"/>
      <c r="G109" s="203"/>
      <c r="H109" s="202"/>
      <c r="I109" s="202"/>
      <c r="J109" s="203"/>
      <c r="K109" s="202"/>
      <c r="L109" s="202"/>
      <c r="M109" s="203"/>
      <c r="N109" s="202"/>
      <c r="O109" s="202"/>
      <c r="P109" s="203"/>
      <c r="Q109" s="202"/>
      <c r="R109" s="202"/>
      <c r="S109" s="203"/>
      <c r="U109" s="80"/>
    </row>
    <row r="110" spans="1:21" s="81" customFormat="1">
      <c r="A110" s="79" t="s">
        <v>288</v>
      </c>
      <c r="B110" s="197" t="s">
        <v>271</v>
      </c>
      <c r="D110" s="82"/>
      <c r="E110" s="182"/>
      <c r="F110" s="182"/>
      <c r="G110" s="183"/>
      <c r="H110" s="182"/>
      <c r="I110" s="182"/>
      <c r="J110" s="183"/>
      <c r="K110" s="182"/>
      <c r="L110" s="182"/>
      <c r="M110" s="183"/>
      <c r="N110" s="182"/>
      <c r="O110" s="182"/>
      <c r="P110" s="183"/>
      <c r="Q110" s="182"/>
      <c r="R110" s="182"/>
      <c r="S110" s="183"/>
      <c r="U110" s="79"/>
    </row>
    <row r="111" spans="1:21" s="81" customFormat="1">
      <c r="A111" s="79" t="s">
        <v>289</v>
      </c>
      <c r="B111" s="198" t="s">
        <v>294</v>
      </c>
      <c r="D111" s="82"/>
      <c r="E111" s="182"/>
      <c r="F111" s="182"/>
      <c r="G111" s="183"/>
      <c r="H111" s="182"/>
      <c r="I111" s="182"/>
      <c r="J111" s="183"/>
      <c r="K111" s="182"/>
      <c r="L111" s="182"/>
      <c r="M111" s="183"/>
      <c r="N111" s="182"/>
      <c r="O111" s="182"/>
      <c r="P111" s="183"/>
      <c r="Q111" s="182"/>
      <c r="R111" s="182"/>
      <c r="S111" s="183"/>
      <c r="U111" s="79"/>
    </row>
    <row r="112" spans="1:21" s="81" customFormat="1">
      <c r="A112" s="79" t="s">
        <v>290</v>
      </c>
      <c r="B112" s="198" t="s">
        <v>286</v>
      </c>
      <c r="D112" s="82"/>
      <c r="E112" s="188"/>
      <c r="F112" s="188"/>
      <c r="G112" s="189"/>
      <c r="H112" s="188"/>
      <c r="I112" s="188"/>
      <c r="J112" s="189"/>
      <c r="K112" s="188"/>
      <c r="L112" s="188"/>
      <c r="M112" s="189"/>
      <c r="N112" s="188"/>
      <c r="O112" s="188"/>
      <c r="P112" s="189"/>
      <c r="Q112" s="188"/>
      <c r="R112" s="188"/>
      <c r="S112" s="189"/>
      <c r="U112" s="79"/>
    </row>
    <row r="113" spans="1:21" s="81" customFormat="1">
      <c r="A113" s="79" t="s">
        <v>291</v>
      </c>
      <c r="B113" s="197" t="s">
        <v>274</v>
      </c>
      <c r="D113" s="82"/>
      <c r="E113" s="182"/>
      <c r="F113" s="182"/>
      <c r="G113" s="183"/>
      <c r="H113" s="182"/>
      <c r="I113" s="182"/>
      <c r="J113" s="183"/>
      <c r="K113" s="182"/>
      <c r="L113" s="182"/>
      <c r="M113" s="183"/>
      <c r="N113" s="182"/>
      <c r="O113" s="182"/>
      <c r="P113" s="183"/>
      <c r="Q113" s="182"/>
      <c r="R113" s="182"/>
      <c r="S113" s="183"/>
      <c r="U113" s="79"/>
    </row>
    <row r="114" spans="1:21" s="81" customFormat="1">
      <c r="A114" s="79" t="s">
        <v>292</v>
      </c>
      <c r="B114" s="198" t="s">
        <v>295</v>
      </c>
      <c r="D114" s="82"/>
      <c r="E114" s="182"/>
      <c r="F114" s="182"/>
      <c r="G114" s="183"/>
      <c r="H114" s="182"/>
      <c r="I114" s="182"/>
      <c r="J114" s="183"/>
      <c r="K114" s="182"/>
      <c r="L114" s="182"/>
      <c r="M114" s="183"/>
      <c r="N114" s="182"/>
      <c r="O114" s="182"/>
      <c r="P114" s="183"/>
      <c r="Q114" s="182"/>
      <c r="R114" s="182"/>
      <c r="S114" s="183"/>
      <c r="U114" s="79"/>
    </row>
    <row r="115" spans="1:21" s="81" customFormat="1">
      <c r="A115" s="79" t="s">
        <v>293</v>
      </c>
      <c r="B115" s="198" t="s">
        <v>287</v>
      </c>
      <c r="D115" s="82"/>
      <c r="E115" s="188"/>
      <c r="F115" s="188"/>
      <c r="G115" s="189"/>
      <c r="H115" s="188"/>
      <c r="I115" s="188"/>
      <c r="J115" s="189"/>
      <c r="K115" s="188"/>
      <c r="L115" s="188"/>
      <c r="M115" s="189"/>
      <c r="N115" s="188"/>
      <c r="O115" s="188"/>
      <c r="P115" s="189"/>
      <c r="Q115" s="188"/>
      <c r="R115" s="188"/>
      <c r="S115" s="189"/>
      <c r="U115" s="79"/>
    </row>
    <row r="116" spans="1:21" s="81" customFormat="1">
      <c r="A116" s="79"/>
      <c r="B116" s="198"/>
      <c r="D116" s="82"/>
      <c r="E116" s="188"/>
      <c r="F116" s="188"/>
      <c r="G116" s="189"/>
      <c r="H116" s="188"/>
      <c r="I116" s="188"/>
      <c r="J116" s="189"/>
      <c r="K116" s="188"/>
      <c r="L116" s="188"/>
      <c r="M116" s="189"/>
      <c r="N116" s="188"/>
      <c r="O116" s="188"/>
      <c r="P116" s="189"/>
      <c r="Q116" s="188"/>
      <c r="R116" s="188"/>
      <c r="S116" s="189"/>
      <c r="U116" s="79"/>
    </row>
    <row r="117" spans="1:21" s="200" customFormat="1">
      <c r="A117" s="1">
        <v>5.4</v>
      </c>
      <c r="B117" s="199" t="s">
        <v>238</v>
      </c>
      <c r="D117" s="201"/>
      <c r="E117" s="202"/>
      <c r="F117" s="202"/>
      <c r="G117" s="203"/>
      <c r="H117" s="202"/>
      <c r="I117" s="202"/>
      <c r="J117" s="203"/>
      <c r="K117" s="202"/>
      <c r="L117" s="202"/>
      <c r="M117" s="203"/>
      <c r="N117" s="202"/>
      <c r="O117" s="202"/>
      <c r="P117" s="203"/>
      <c r="Q117" s="202"/>
      <c r="R117" s="202"/>
      <c r="S117" s="203"/>
      <c r="U117" s="80"/>
    </row>
    <row r="118" spans="1:21" s="81" customFormat="1">
      <c r="A118" s="22" t="s">
        <v>296</v>
      </c>
      <c r="B118" s="11" t="s">
        <v>350</v>
      </c>
      <c r="D118" s="82"/>
      <c r="E118" s="182"/>
      <c r="F118" s="182">
        <v>1943790.6796127998</v>
      </c>
      <c r="G118" s="183"/>
      <c r="H118" s="182"/>
      <c r="I118" s="182">
        <v>106608.2</v>
      </c>
      <c r="J118" s="183"/>
      <c r="K118" s="182"/>
      <c r="L118" s="182">
        <v>83147</v>
      </c>
      <c r="M118" s="183"/>
      <c r="N118" s="182"/>
      <c r="O118" s="259">
        <v>93077</v>
      </c>
      <c r="P118" s="183"/>
      <c r="Q118" s="182"/>
      <c r="R118" s="259">
        <v>82736</v>
      </c>
      <c r="S118" s="183"/>
      <c r="U118" s="79"/>
    </row>
    <row r="119" spans="1:21" s="81" customFormat="1">
      <c r="A119" s="22" t="s">
        <v>297</v>
      </c>
      <c r="B119" s="11" t="s">
        <v>351</v>
      </c>
      <c r="D119" s="82"/>
      <c r="E119" s="182"/>
      <c r="F119" s="259" t="s">
        <v>171</v>
      </c>
      <c r="G119" s="183"/>
      <c r="H119" s="182"/>
      <c r="I119" s="182">
        <v>246152.5</v>
      </c>
      <c r="J119" s="183"/>
      <c r="K119" s="182"/>
      <c r="L119" s="182">
        <v>238464.1</v>
      </c>
      <c r="M119" s="183"/>
      <c r="N119" s="182"/>
      <c r="O119" s="182">
        <v>222569</v>
      </c>
      <c r="P119" s="183"/>
      <c r="Q119" s="182"/>
      <c r="R119" s="182">
        <v>201234</v>
      </c>
      <c r="S119" s="183"/>
      <c r="U119" s="79"/>
    </row>
    <row r="120" spans="1:21" customFormat="1">
      <c r="A120" s="22"/>
      <c r="B120" s="10"/>
      <c r="D120" s="2"/>
      <c r="E120" s="178"/>
      <c r="F120" s="182"/>
      <c r="G120" s="179"/>
      <c r="H120" s="178"/>
      <c r="I120" s="182"/>
      <c r="J120" s="179"/>
      <c r="K120" s="178"/>
      <c r="L120" s="182"/>
      <c r="M120" s="179"/>
      <c r="N120" s="178"/>
      <c r="O120" s="182"/>
      <c r="P120" s="179"/>
      <c r="Q120" s="178"/>
      <c r="R120" s="182"/>
      <c r="S120" s="179"/>
      <c r="U120" s="79"/>
    </row>
    <row r="121" spans="1:21" customFormat="1">
      <c r="A121" s="1">
        <v>6</v>
      </c>
      <c r="B121" s="1" t="s">
        <v>268</v>
      </c>
      <c r="D121" s="2"/>
      <c r="E121" s="178"/>
      <c r="F121" s="182"/>
      <c r="G121" s="179"/>
      <c r="H121" s="178"/>
      <c r="I121" s="182"/>
      <c r="J121" s="179"/>
      <c r="K121" s="178"/>
      <c r="L121" s="182"/>
      <c r="M121" s="179"/>
      <c r="N121" s="178"/>
      <c r="O121" s="182"/>
      <c r="P121" s="179"/>
      <c r="Q121" s="178"/>
      <c r="R121" s="182"/>
      <c r="S121" s="179"/>
      <c r="U121" s="79"/>
    </row>
    <row r="122" spans="1:21" customFormat="1">
      <c r="A122" s="22">
        <v>6.1</v>
      </c>
      <c r="B122" s="10" t="s">
        <v>352</v>
      </c>
      <c r="D122" s="2"/>
      <c r="E122" s="221"/>
      <c r="F122" s="307" t="s">
        <v>265</v>
      </c>
      <c r="G122" s="308"/>
      <c r="H122" s="308"/>
      <c r="I122" s="308"/>
      <c r="J122" s="308"/>
      <c r="K122" s="308"/>
      <c r="L122" s="308"/>
      <c r="M122" s="308"/>
      <c r="N122" s="308"/>
      <c r="O122" s="308"/>
      <c r="P122" s="308"/>
      <c r="Q122" s="308"/>
      <c r="R122" s="308"/>
      <c r="S122" s="222"/>
      <c r="U122" s="79"/>
    </row>
    <row r="123" spans="1:21" customFormat="1">
      <c r="A123" s="22"/>
      <c r="B123" s="10"/>
      <c r="D123" s="2"/>
      <c r="E123" s="178"/>
      <c r="F123" s="182"/>
      <c r="G123" s="179"/>
      <c r="H123" s="178"/>
      <c r="I123" s="182"/>
      <c r="J123" s="179"/>
      <c r="K123" s="178"/>
      <c r="L123" s="182"/>
      <c r="M123" s="179"/>
      <c r="N123" s="178"/>
      <c r="O123" s="182"/>
      <c r="P123" s="179"/>
      <c r="Q123" s="178"/>
      <c r="R123" s="182"/>
      <c r="S123" s="179"/>
      <c r="U123" s="79"/>
    </row>
    <row r="124" spans="1:21" customFormat="1">
      <c r="A124" s="1">
        <v>6.2</v>
      </c>
      <c r="B124" s="204" t="s">
        <v>35</v>
      </c>
      <c r="D124" s="2"/>
      <c r="E124" s="178"/>
      <c r="F124" s="182"/>
      <c r="G124" s="179"/>
      <c r="H124" s="178"/>
      <c r="I124" s="182"/>
      <c r="J124" s="179"/>
      <c r="K124" s="178"/>
      <c r="L124" s="182"/>
      <c r="M124" s="179"/>
      <c r="N124" s="178"/>
      <c r="O124" s="182"/>
      <c r="P124" s="179"/>
      <c r="Q124" s="178"/>
      <c r="R124" s="182"/>
      <c r="S124" s="179"/>
      <c r="U124" s="79"/>
    </row>
    <row r="125" spans="1:21" customFormat="1">
      <c r="A125" s="22" t="s">
        <v>303</v>
      </c>
      <c r="B125" s="11" t="s">
        <v>299</v>
      </c>
      <c r="D125" s="2"/>
      <c r="E125" s="178"/>
      <c r="F125" s="182">
        <v>1164.966298046829</v>
      </c>
      <c r="G125" s="179"/>
      <c r="H125" s="178"/>
      <c r="I125" s="182">
        <v>705.39956999392189</v>
      </c>
      <c r="J125" s="179"/>
      <c r="K125" s="178"/>
      <c r="L125" s="182">
        <v>621.46129491703789</v>
      </c>
      <c r="M125" s="179"/>
      <c r="N125" s="178"/>
      <c r="O125" s="182">
        <v>595.35970235934667</v>
      </c>
      <c r="P125" s="179"/>
      <c r="Q125" s="178"/>
      <c r="R125" s="182">
        <v>591.43911588021774</v>
      </c>
      <c r="S125" s="179"/>
      <c r="U125" s="79"/>
    </row>
    <row r="126" spans="1:21" customFormat="1">
      <c r="A126" s="22" t="s">
        <v>304</v>
      </c>
      <c r="B126" s="11" t="s">
        <v>300</v>
      </c>
      <c r="D126" s="2"/>
      <c r="E126" s="190"/>
      <c r="F126" s="190"/>
      <c r="G126" s="191"/>
      <c r="H126" s="190"/>
      <c r="I126" s="190"/>
      <c r="J126" s="191"/>
      <c r="K126" s="190"/>
      <c r="L126" s="190"/>
      <c r="M126" s="191"/>
      <c r="N126" s="190"/>
      <c r="O126" s="190"/>
      <c r="P126" s="191"/>
      <c r="Q126" s="190"/>
      <c r="R126" s="190"/>
      <c r="S126" s="191"/>
      <c r="U126" s="79"/>
    </row>
    <row r="127" spans="1:21" customFormat="1">
      <c r="A127" s="22"/>
      <c r="B127" s="10"/>
      <c r="D127" s="2"/>
      <c r="E127" s="178"/>
      <c r="F127" s="182"/>
      <c r="G127" s="179"/>
      <c r="H127" s="178"/>
      <c r="I127" s="182"/>
      <c r="J127" s="179"/>
      <c r="K127" s="178"/>
      <c r="L127" s="182"/>
      <c r="M127" s="179"/>
      <c r="N127" s="178"/>
      <c r="O127" s="182"/>
      <c r="P127" s="179"/>
      <c r="Q127" s="178"/>
      <c r="R127" s="182"/>
      <c r="S127" s="179"/>
      <c r="U127" s="79"/>
    </row>
    <row r="128" spans="1:21" customFormat="1">
      <c r="A128" s="1">
        <v>6.3</v>
      </c>
      <c r="B128" s="204" t="s">
        <v>36</v>
      </c>
      <c r="D128" s="2"/>
      <c r="E128" s="178"/>
      <c r="F128" s="182"/>
      <c r="G128" s="179"/>
      <c r="H128" s="178"/>
      <c r="I128" s="182"/>
      <c r="J128" s="179"/>
      <c r="K128" s="178"/>
      <c r="L128" s="182"/>
      <c r="M128" s="179"/>
      <c r="N128" s="178"/>
      <c r="O128" s="182"/>
      <c r="P128" s="179"/>
      <c r="Q128" s="178"/>
      <c r="R128" s="182"/>
      <c r="S128" s="179"/>
      <c r="U128" s="79"/>
    </row>
    <row r="129" spans="1:21" customFormat="1">
      <c r="A129" s="22" t="s">
        <v>305</v>
      </c>
      <c r="B129" s="11" t="s">
        <v>301</v>
      </c>
      <c r="D129" s="2"/>
      <c r="E129" s="178"/>
      <c r="F129" s="182">
        <v>382.19012800391909</v>
      </c>
      <c r="G129" s="179"/>
      <c r="H129" s="178"/>
      <c r="I129" s="182">
        <v>62.096869301739083</v>
      </c>
      <c r="J129" s="179"/>
      <c r="K129" s="178"/>
      <c r="L129" s="182">
        <v>68.071595104825334</v>
      </c>
      <c r="M129" s="179"/>
      <c r="N129" s="178"/>
      <c r="O129" s="182">
        <v>52.94319419237749</v>
      </c>
      <c r="P129" s="179"/>
      <c r="Q129" s="178"/>
      <c r="R129" s="182">
        <v>52.362409709618881</v>
      </c>
      <c r="S129" s="179"/>
      <c r="U129" s="79"/>
    </row>
    <row r="130" spans="1:21" customFormat="1">
      <c r="A130" s="22" t="s">
        <v>306</v>
      </c>
      <c r="B130" s="11" t="s">
        <v>302</v>
      </c>
      <c r="D130" s="2"/>
      <c r="E130" s="190"/>
      <c r="F130" s="190"/>
      <c r="G130" s="191"/>
      <c r="H130" s="190"/>
      <c r="I130" s="190"/>
      <c r="J130" s="191"/>
      <c r="K130" s="190"/>
      <c r="L130" s="190"/>
      <c r="M130" s="191"/>
      <c r="N130" s="190"/>
      <c r="O130" s="190"/>
      <c r="P130" s="191"/>
      <c r="Q130" s="190"/>
      <c r="R130" s="190"/>
      <c r="S130" s="191"/>
      <c r="U130" s="79"/>
    </row>
    <row r="131" spans="1:21" customFormat="1">
      <c r="A131" s="22"/>
      <c r="B131" s="10"/>
      <c r="D131" s="2"/>
      <c r="E131" s="178"/>
      <c r="F131" s="182"/>
      <c r="G131" s="179"/>
      <c r="H131" s="178"/>
      <c r="I131" s="182"/>
      <c r="J131" s="179"/>
      <c r="K131" s="178"/>
      <c r="L131" s="182"/>
      <c r="M131" s="179"/>
      <c r="N131" s="178"/>
      <c r="O131" s="182"/>
      <c r="P131" s="179"/>
      <c r="Q131" s="178"/>
      <c r="R131" s="182"/>
      <c r="S131" s="179"/>
      <c r="U131" s="79"/>
    </row>
    <row r="132" spans="1:21" customFormat="1">
      <c r="A132" s="1">
        <v>6.4</v>
      </c>
      <c r="B132" s="204" t="s">
        <v>37</v>
      </c>
      <c r="D132" s="2"/>
      <c r="E132" s="178"/>
      <c r="F132" s="182"/>
      <c r="G132" s="179"/>
      <c r="H132" s="178"/>
      <c r="I132" s="182"/>
      <c r="J132" s="179"/>
      <c r="K132" s="178"/>
      <c r="L132" s="182"/>
      <c r="M132" s="179"/>
      <c r="N132" s="178"/>
      <c r="O132" s="182"/>
      <c r="P132" s="179"/>
      <c r="Q132" s="178"/>
      <c r="R132" s="182"/>
      <c r="S132" s="179"/>
      <c r="U132" s="79"/>
    </row>
    <row r="133" spans="1:21" customFormat="1">
      <c r="A133" s="22" t="s">
        <v>308</v>
      </c>
      <c r="B133" s="11" t="s">
        <v>310</v>
      </c>
      <c r="D133" s="2"/>
      <c r="E133" s="192"/>
      <c r="F133" s="232"/>
      <c r="G133" s="193"/>
      <c r="H133" s="192"/>
      <c r="I133" s="232"/>
      <c r="J133" s="193"/>
      <c r="K133" s="192"/>
      <c r="L133" s="232"/>
      <c r="M133" s="193"/>
      <c r="N133" s="192"/>
      <c r="O133" s="232"/>
      <c r="P133" s="193"/>
      <c r="Q133" s="192"/>
      <c r="R133" s="232"/>
      <c r="S133" s="193"/>
      <c r="U133" s="79"/>
    </row>
    <row r="134" spans="1:21" customFormat="1">
      <c r="A134" s="22" t="s">
        <v>309</v>
      </c>
      <c r="B134" s="11" t="s">
        <v>311</v>
      </c>
      <c r="D134" s="2"/>
      <c r="E134" s="190"/>
      <c r="F134" s="190"/>
      <c r="G134" s="191"/>
      <c r="H134" s="190"/>
      <c r="I134" s="190"/>
      <c r="J134" s="191"/>
      <c r="K134" s="190"/>
      <c r="L134" s="190"/>
      <c r="M134" s="191"/>
      <c r="N134" s="190"/>
      <c r="O134" s="190"/>
      <c r="P134" s="191"/>
      <c r="Q134" s="190"/>
      <c r="R134" s="190"/>
      <c r="S134" s="191"/>
      <c r="U134" s="79"/>
    </row>
    <row r="135" spans="1:21" s="12" customFormat="1">
      <c r="A135" s="24"/>
      <c r="D135" s="13"/>
      <c r="E135" s="184"/>
      <c r="F135" s="233"/>
      <c r="G135" s="185"/>
      <c r="H135" s="184"/>
      <c r="I135" s="233"/>
      <c r="J135" s="185"/>
      <c r="K135" s="184"/>
      <c r="L135" s="233"/>
      <c r="M135" s="185"/>
      <c r="N135" s="184"/>
      <c r="O135" s="233"/>
      <c r="P135" s="185"/>
      <c r="Q135" s="184"/>
      <c r="R135" s="233"/>
      <c r="S135" s="185"/>
      <c r="U135" s="242"/>
    </row>
    <row r="136" spans="1:21" s="246" customFormat="1" ht="18.75" collapsed="1">
      <c r="A136" s="245" t="s">
        <v>389</v>
      </c>
      <c r="B136" s="245"/>
      <c r="E136" s="247"/>
      <c r="F136" s="247"/>
      <c r="G136" s="247"/>
      <c r="H136" s="247"/>
      <c r="I136" s="247"/>
      <c r="J136" s="247"/>
      <c r="K136" s="247"/>
      <c r="L136" s="247"/>
      <c r="M136" s="247"/>
      <c r="N136" s="247"/>
      <c r="O136" s="247"/>
      <c r="P136" s="247"/>
      <c r="Q136" s="247"/>
      <c r="R136" s="247"/>
      <c r="S136" s="247"/>
      <c r="U136" s="248"/>
    </row>
    <row r="137" spans="1:21" ht="15" hidden="1" customHeight="1" outlineLevel="1">
      <c r="B137" s="17"/>
      <c r="E137" s="186"/>
      <c r="F137" s="234"/>
      <c r="G137" s="186"/>
      <c r="H137" s="186"/>
      <c r="I137" s="234"/>
      <c r="J137" s="186"/>
      <c r="K137" s="186"/>
      <c r="L137" s="234"/>
      <c r="M137" s="186"/>
      <c r="N137" s="186"/>
      <c r="O137" s="234"/>
      <c r="P137" s="186"/>
      <c r="Q137" s="186"/>
      <c r="R137" s="234"/>
      <c r="S137" s="186"/>
    </row>
    <row r="138" spans="1:21" ht="15" hidden="1" customHeight="1" outlineLevel="1">
      <c r="A138" s="85" t="s">
        <v>124</v>
      </c>
      <c r="B138"/>
      <c r="E138" s="186"/>
      <c r="F138" s="234"/>
      <c r="G138" s="186"/>
      <c r="H138" s="186"/>
      <c r="I138" s="234"/>
      <c r="J138" s="186"/>
      <c r="K138" s="186"/>
      <c r="L138" s="234"/>
      <c r="M138" s="186"/>
      <c r="N138" s="186"/>
      <c r="O138" s="234"/>
      <c r="P138" s="186"/>
      <c r="Q138" s="186"/>
      <c r="R138" s="234"/>
      <c r="S138" s="186"/>
    </row>
    <row r="139" spans="1:21" ht="15" hidden="1" customHeight="1" outlineLevel="1">
      <c r="A139" s="85"/>
      <c r="B139" t="s">
        <v>125</v>
      </c>
      <c r="E139" s="186"/>
      <c r="F139" s="234"/>
      <c r="G139" s="186"/>
      <c r="H139" s="186"/>
      <c r="I139" s="234"/>
      <c r="J139" s="186"/>
      <c r="K139" s="186"/>
      <c r="L139" s="234"/>
      <c r="M139" s="186"/>
      <c r="N139" s="186"/>
      <c r="O139" s="234"/>
      <c r="P139" s="186"/>
      <c r="Q139" s="186"/>
      <c r="R139" s="234"/>
      <c r="S139" s="186"/>
    </row>
    <row r="140" spans="1:21" ht="15" hidden="1" customHeight="1" outlineLevel="1">
      <c r="A140"/>
      <c r="B140" t="s">
        <v>246</v>
      </c>
      <c r="E140" s="186"/>
      <c r="F140" s="234"/>
      <c r="G140" s="186"/>
      <c r="H140" s="186"/>
      <c r="I140" s="234"/>
      <c r="J140" s="186"/>
      <c r="K140" s="186"/>
      <c r="L140" s="234"/>
      <c r="M140" s="186"/>
      <c r="N140" s="186"/>
      <c r="O140" s="234"/>
      <c r="P140" s="186"/>
      <c r="Q140" s="186"/>
      <c r="R140" s="234"/>
      <c r="S140" s="186"/>
    </row>
    <row r="141" spans="1:21" ht="15" hidden="1" customHeight="1" outlineLevel="1">
      <c r="A141"/>
      <c r="B141" t="s">
        <v>126</v>
      </c>
      <c r="E141" s="186"/>
      <c r="F141" s="234"/>
      <c r="G141" s="186"/>
      <c r="H141" s="186"/>
      <c r="I141" s="234"/>
      <c r="J141" s="186"/>
      <c r="K141" s="186"/>
      <c r="L141" s="234"/>
      <c r="M141" s="186"/>
      <c r="N141" s="186"/>
      <c r="O141" s="234"/>
      <c r="P141" s="186"/>
      <c r="Q141" s="186"/>
      <c r="R141" s="234"/>
      <c r="S141" s="186"/>
    </row>
    <row r="142" spans="1:21" ht="15" hidden="1" customHeight="1" outlineLevel="1">
      <c r="A142"/>
      <c r="B142" t="s">
        <v>127</v>
      </c>
      <c r="E142" s="186"/>
      <c r="F142" s="234"/>
      <c r="G142" s="186"/>
      <c r="H142" s="186"/>
      <c r="I142" s="234"/>
      <c r="J142" s="186"/>
      <c r="K142" s="186"/>
      <c r="L142" s="234"/>
      <c r="M142" s="186"/>
      <c r="N142" s="186"/>
      <c r="O142" s="234"/>
      <c r="P142" s="186"/>
      <c r="Q142" s="186"/>
      <c r="R142" s="234"/>
      <c r="S142" s="186"/>
    </row>
    <row r="143" spans="1:21" ht="15" hidden="1" customHeight="1" outlineLevel="1">
      <c r="A143"/>
      <c r="B143" t="s">
        <v>128</v>
      </c>
      <c r="E143" s="186"/>
      <c r="F143" s="234"/>
      <c r="G143" s="186"/>
      <c r="H143" s="186"/>
      <c r="I143" s="234"/>
      <c r="J143" s="186"/>
      <c r="K143" s="186"/>
      <c r="L143" s="234"/>
      <c r="M143" s="186"/>
      <c r="N143" s="186"/>
      <c r="O143" s="234"/>
      <c r="P143" s="186"/>
      <c r="Q143" s="186"/>
      <c r="R143" s="234"/>
      <c r="S143" s="186"/>
    </row>
    <row r="144" spans="1:21" ht="15" hidden="1" customHeight="1" outlineLevel="1">
      <c r="A144"/>
      <c r="B144"/>
      <c r="E144" s="186"/>
      <c r="F144" s="234"/>
      <c r="G144" s="186"/>
      <c r="H144" s="186"/>
      <c r="I144" s="234"/>
      <c r="J144" s="186"/>
      <c r="K144" s="186"/>
      <c r="L144" s="234"/>
      <c r="M144" s="186"/>
      <c r="N144" s="186"/>
      <c r="O144" s="234"/>
      <c r="P144" s="186"/>
      <c r="Q144" s="186"/>
      <c r="R144" s="234"/>
      <c r="S144" s="186"/>
    </row>
    <row r="145" spans="1:19" ht="15" hidden="1" customHeight="1" outlineLevel="1">
      <c r="A145" s="85" t="s">
        <v>129</v>
      </c>
      <c r="B145"/>
      <c r="E145" s="186"/>
      <c r="F145" s="234"/>
      <c r="G145" s="186"/>
      <c r="H145" s="186"/>
      <c r="I145" s="234"/>
      <c r="J145" s="186"/>
      <c r="K145" s="186"/>
      <c r="L145" s="234"/>
      <c r="M145" s="186"/>
      <c r="N145" s="186"/>
      <c r="O145" s="234"/>
      <c r="P145" s="186"/>
      <c r="Q145" s="186"/>
      <c r="R145" s="234"/>
      <c r="S145" s="186"/>
    </row>
    <row r="146" spans="1:19" ht="15" hidden="1" customHeight="1" outlineLevel="1">
      <c r="A146" s="86" t="s">
        <v>130</v>
      </c>
      <c r="B146" s="84" t="s">
        <v>234</v>
      </c>
      <c r="E146" s="186"/>
      <c r="F146" s="234"/>
      <c r="G146" s="186"/>
      <c r="H146" s="186"/>
      <c r="I146" s="234"/>
      <c r="J146" s="186"/>
      <c r="K146" s="186"/>
      <c r="L146" s="234"/>
      <c r="M146" s="186"/>
      <c r="N146" s="186"/>
      <c r="O146" s="234"/>
      <c r="P146" s="186"/>
      <c r="Q146" s="186"/>
      <c r="R146" s="234"/>
      <c r="S146" s="186"/>
    </row>
    <row r="147" spans="1:19" ht="15" hidden="1" customHeight="1" outlineLevel="1">
      <c r="A147" s="86" t="s">
        <v>133</v>
      </c>
      <c r="B147" t="s">
        <v>203</v>
      </c>
      <c r="E147" s="186"/>
      <c r="F147" s="234"/>
      <c r="G147" s="186"/>
      <c r="H147" s="186"/>
      <c r="I147" s="234"/>
      <c r="J147" s="186"/>
      <c r="K147" s="186"/>
      <c r="L147" s="234"/>
      <c r="M147" s="186"/>
      <c r="N147" s="186"/>
      <c r="O147" s="234"/>
      <c r="P147" s="186"/>
      <c r="Q147" s="186"/>
      <c r="R147" s="234"/>
      <c r="S147" s="186"/>
    </row>
    <row r="148" spans="1:19" ht="15" hidden="1" customHeight="1" outlineLevel="1">
      <c r="A148" s="86" t="s">
        <v>134</v>
      </c>
      <c r="B148" s="84" t="s">
        <v>135</v>
      </c>
      <c r="E148" s="186"/>
      <c r="F148" s="234"/>
      <c r="G148" s="186"/>
      <c r="H148" s="186"/>
      <c r="I148" s="234"/>
      <c r="J148" s="186"/>
      <c r="K148" s="186"/>
      <c r="L148" s="234"/>
      <c r="M148" s="186"/>
      <c r="N148" s="186"/>
      <c r="O148" s="234"/>
      <c r="P148" s="186"/>
      <c r="Q148" s="186"/>
      <c r="R148" s="234"/>
      <c r="S148" s="186"/>
    </row>
    <row r="149" spans="1:19" ht="15" hidden="1" customHeight="1" outlineLevel="1">
      <c r="A149" s="87" t="s">
        <v>136</v>
      </c>
      <c r="B149" s="88" t="s">
        <v>138</v>
      </c>
      <c r="E149" s="186"/>
      <c r="F149" s="234"/>
      <c r="G149" s="186"/>
      <c r="H149" s="186"/>
      <c r="I149" s="234"/>
      <c r="J149" s="186"/>
      <c r="K149" s="186"/>
      <c r="L149" s="234"/>
      <c r="M149" s="186"/>
      <c r="N149" s="186"/>
      <c r="O149" s="234"/>
      <c r="P149" s="186"/>
      <c r="Q149" s="186"/>
      <c r="R149" s="234"/>
      <c r="S149" s="186"/>
    </row>
    <row r="150" spans="1:19" ht="15" hidden="1" customHeight="1" outlineLevel="1">
      <c r="A150" s="87"/>
      <c r="B150" s="89" t="s">
        <v>139</v>
      </c>
      <c r="E150" s="186"/>
      <c r="F150" s="234"/>
      <c r="G150" s="186"/>
      <c r="H150" s="186"/>
      <c r="I150" s="234"/>
      <c r="J150" s="186"/>
      <c r="K150" s="186"/>
      <c r="L150" s="234"/>
      <c r="M150" s="186"/>
      <c r="N150" s="186"/>
      <c r="O150" s="234"/>
      <c r="P150" s="186"/>
      <c r="Q150" s="186"/>
      <c r="R150" s="234"/>
      <c r="S150" s="186"/>
    </row>
    <row r="151" spans="1:19" ht="15" hidden="1" customHeight="1" outlineLevel="1">
      <c r="A151" s="87"/>
      <c r="B151" s="89" t="s">
        <v>353</v>
      </c>
      <c r="E151" s="186"/>
      <c r="F151" s="234"/>
      <c r="G151" s="186"/>
      <c r="H151" s="186"/>
      <c r="I151" s="234"/>
      <c r="J151" s="186"/>
      <c r="K151" s="186"/>
      <c r="L151" s="234"/>
      <c r="M151" s="186"/>
      <c r="N151" s="186"/>
      <c r="O151" s="234"/>
      <c r="P151" s="186"/>
      <c r="Q151" s="186"/>
      <c r="R151" s="234"/>
      <c r="S151" s="186"/>
    </row>
    <row r="152" spans="1:19" ht="15" hidden="1" customHeight="1" outlineLevel="1">
      <c r="A152" s="87"/>
      <c r="B152" s="139" t="s">
        <v>204</v>
      </c>
      <c r="E152" s="186"/>
      <c r="F152" s="234"/>
      <c r="G152" s="186"/>
      <c r="H152" s="186"/>
      <c r="I152" s="234"/>
      <c r="J152" s="186"/>
      <c r="K152" s="186"/>
      <c r="L152" s="234"/>
      <c r="M152" s="186"/>
      <c r="N152" s="186"/>
      <c r="O152" s="234"/>
      <c r="P152" s="186"/>
      <c r="Q152" s="186"/>
      <c r="R152" s="234"/>
      <c r="S152" s="186"/>
    </row>
    <row r="153" spans="1:19" ht="15" hidden="1" customHeight="1" outlineLevel="1">
      <c r="A153" s="87"/>
      <c r="B153" s="139" t="s">
        <v>205</v>
      </c>
      <c r="E153" s="186"/>
      <c r="F153" s="234"/>
      <c r="G153" s="186"/>
      <c r="H153" s="186"/>
      <c r="I153" s="234"/>
      <c r="J153" s="186"/>
      <c r="K153" s="186"/>
      <c r="L153" s="234"/>
      <c r="M153" s="186"/>
      <c r="N153" s="186"/>
      <c r="O153" s="234"/>
      <c r="P153" s="186"/>
      <c r="Q153" s="186"/>
      <c r="R153" s="234"/>
      <c r="S153" s="186"/>
    </row>
    <row r="154" spans="1:19" ht="15" hidden="1" customHeight="1" outlineLevel="1">
      <c r="A154" s="87"/>
      <c r="B154" s="140" t="s">
        <v>206</v>
      </c>
      <c r="E154" s="186"/>
      <c r="F154" s="234"/>
      <c r="G154" s="186"/>
      <c r="H154" s="186"/>
      <c r="I154" s="234"/>
      <c r="J154" s="186"/>
      <c r="K154" s="186"/>
      <c r="L154" s="234"/>
      <c r="M154" s="186"/>
      <c r="N154" s="186"/>
      <c r="O154" s="234"/>
      <c r="P154" s="186"/>
      <c r="Q154" s="186"/>
      <c r="R154" s="234"/>
      <c r="S154" s="186"/>
    </row>
    <row r="155" spans="1:19" ht="15" hidden="1" customHeight="1" outlineLevel="1">
      <c r="A155" s="86" t="s">
        <v>137</v>
      </c>
      <c r="B155" s="84" t="s">
        <v>144</v>
      </c>
      <c r="E155" s="186"/>
      <c r="F155" s="234"/>
      <c r="G155" s="186"/>
      <c r="H155" s="186"/>
      <c r="I155" s="234"/>
      <c r="J155" s="186"/>
      <c r="K155" s="186"/>
      <c r="L155" s="234"/>
      <c r="M155" s="186"/>
      <c r="N155" s="186"/>
      <c r="O155" s="234"/>
      <c r="P155" s="186"/>
      <c r="Q155" s="186"/>
      <c r="R155" s="234"/>
      <c r="S155" s="186"/>
    </row>
    <row r="156" spans="1:19" ht="15" hidden="1" customHeight="1" outlineLevel="1">
      <c r="A156" s="86" t="s">
        <v>143</v>
      </c>
      <c r="B156" t="s">
        <v>184</v>
      </c>
      <c r="E156" s="186"/>
      <c r="F156" s="234"/>
      <c r="G156" s="186"/>
      <c r="H156" s="186"/>
      <c r="I156" s="234"/>
      <c r="J156" s="186"/>
      <c r="K156" s="186"/>
      <c r="L156" s="234"/>
      <c r="M156" s="186"/>
      <c r="N156" s="186"/>
      <c r="O156" s="234"/>
      <c r="P156" s="186"/>
      <c r="Q156" s="186"/>
      <c r="R156" s="234"/>
      <c r="S156" s="186"/>
    </row>
    <row r="157" spans="1:19" ht="15" hidden="1" customHeight="1" outlineLevel="1">
      <c r="A157" s="86" t="s">
        <v>145</v>
      </c>
      <c r="B157" s="88" t="s">
        <v>307</v>
      </c>
      <c r="E157" s="186"/>
      <c r="F157" s="234"/>
      <c r="G157" s="186"/>
      <c r="H157" s="186"/>
      <c r="I157" s="234"/>
      <c r="J157" s="186"/>
      <c r="K157" s="186"/>
      <c r="L157" s="234"/>
      <c r="M157" s="186"/>
      <c r="N157" s="186"/>
      <c r="O157" s="234"/>
      <c r="P157" s="186"/>
      <c r="Q157" s="186"/>
      <c r="R157" s="234"/>
      <c r="S157" s="186"/>
    </row>
    <row r="158" spans="1:19" ht="15" hidden="1" customHeight="1" outlineLevel="1">
      <c r="A158" s="86"/>
      <c r="B158" s="10" t="s">
        <v>262</v>
      </c>
      <c r="E158" s="186"/>
      <c r="F158" s="234"/>
      <c r="G158" s="186"/>
      <c r="H158" s="186"/>
      <c r="I158" s="234"/>
      <c r="J158" s="186"/>
      <c r="K158" s="186"/>
      <c r="L158" s="234"/>
      <c r="M158" s="186"/>
      <c r="N158" s="186"/>
      <c r="O158" s="234"/>
      <c r="P158" s="186"/>
      <c r="Q158" s="186"/>
      <c r="R158" s="234"/>
      <c r="S158" s="186"/>
    </row>
    <row r="159" spans="1:19" ht="15" hidden="1" customHeight="1" outlineLevel="1">
      <c r="A159" s="86"/>
      <c r="B159" s="10" t="s">
        <v>263</v>
      </c>
      <c r="E159" s="186"/>
      <c r="F159" s="234"/>
      <c r="G159" s="186"/>
      <c r="H159" s="186"/>
      <c r="I159" s="234"/>
      <c r="J159" s="186"/>
      <c r="K159" s="186"/>
      <c r="L159" s="234"/>
      <c r="M159" s="186"/>
      <c r="N159" s="186"/>
      <c r="O159" s="234"/>
      <c r="P159" s="186"/>
      <c r="Q159" s="186"/>
      <c r="R159" s="234"/>
      <c r="S159" s="186"/>
    </row>
    <row r="160" spans="1:19" ht="15" hidden="1" customHeight="1" outlineLevel="1">
      <c r="A160" s="86"/>
      <c r="B160" s="10" t="s">
        <v>267</v>
      </c>
      <c r="E160" s="186"/>
      <c r="F160" s="234"/>
      <c r="G160" s="186"/>
      <c r="H160" s="186"/>
      <c r="I160" s="234"/>
      <c r="J160" s="186"/>
      <c r="K160" s="186"/>
      <c r="L160" s="234"/>
      <c r="M160" s="186"/>
      <c r="N160" s="186"/>
      <c r="O160" s="234"/>
      <c r="P160" s="186"/>
      <c r="Q160" s="186"/>
      <c r="R160" s="234"/>
      <c r="S160" s="186"/>
    </row>
    <row r="161" spans="1:21" ht="15" hidden="1" customHeight="1" outlineLevel="1">
      <c r="A161"/>
      <c r="B161"/>
      <c r="E161" s="186"/>
      <c r="F161" s="234"/>
      <c r="G161" s="186"/>
      <c r="H161" s="186"/>
      <c r="I161" s="234"/>
      <c r="J161" s="186"/>
      <c r="K161" s="186"/>
      <c r="L161" s="234"/>
      <c r="M161" s="186"/>
      <c r="N161" s="186"/>
      <c r="O161" s="234"/>
      <c r="P161" s="186"/>
      <c r="Q161" s="186"/>
      <c r="R161" s="234"/>
      <c r="S161" s="186"/>
    </row>
    <row r="162" spans="1:21" ht="15" hidden="1" customHeight="1" outlineLevel="1">
      <c r="A162" s="19" t="s">
        <v>207</v>
      </c>
      <c r="B162" s="88"/>
      <c r="E162" s="186"/>
      <c r="F162" s="234"/>
      <c r="G162" s="186"/>
      <c r="H162" s="186"/>
      <c r="I162" s="234"/>
      <c r="J162" s="186"/>
      <c r="K162" s="186"/>
      <c r="L162" s="234"/>
      <c r="M162" s="186"/>
      <c r="N162" s="186"/>
      <c r="O162" s="234"/>
      <c r="P162" s="186"/>
      <c r="Q162" s="186"/>
      <c r="R162" s="234"/>
      <c r="S162" s="186"/>
    </row>
    <row r="163" spans="1:21" ht="15" hidden="1" customHeight="1" outlineLevel="1">
      <c r="A163" s="88"/>
      <c r="B163" s="23" t="s">
        <v>208</v>
      </c>
      <c r="E163" s="186"/>
      <c r="F163" s="234"/>
      <c r="G163" s="186"/>
      <c r="H163" s="186"/>
      <c r="I163" s="234"/>
      <c r="J163" s="186"/>
      <c r="K163" s="186"/>
      <c r="L163" s="234"/>
      <c r="M163" s="186"/>
      <c r="N163" s="186"/>
      <c r="O163" s="234"/>
      <c r="P163" s="186"/>
      <c r="Q163" s="186"/>
      <c r="R163" s="234"/>
      <c r="S163" s="186"/>
    </row>
    <row r="164" spans="1:21" ht="15" hidden="1" customHeight="1" outlineLevel="1">
      <c r="A164" s="88"/>
      <c r="B164" s="23" t="s">
        <v>209</v>
      </c>
      <c r="E164" s="186"/>
      <c r="F164" s="234"/>
      <c r="G164" s="186"/>
      <c r="H164" s="186"/>
      <c r="I164" s="234"/>
      <c r="J164" s="186"/>
      <c r="K164" s="186"/>
      <c r="L164" s="234"/>
      <c r="M164" s="186"/>
      <c r="N164" s="186"/>
      <c r="O164" s="234"/>
      <c r="P164" s="186"/>
      <c r="Q164" s="186"/>
      <c r="R164" s="234"/>
      <c r="S164" s="186"/>
    </row>
    <row r="165" spans="1:21" ht="15" hidden="1" customHeight="1" outlineLevel="1">
      <c r="A165" s="88"/>
      <c r="B165" s="23" t="s">
        <v>210</v>
      </c>
      <c r="E165" s="186"/>
      <c r="F165" s="234"/>
      <c r="G165" s="186"/>
      <c r="H165" s="186"/>
      <c r="I165" s="234"/>
      <c r="J165" s="186"/>
      <c r="K165" s="186"/>
      <c r="L165" s="234"/>
      <c r="M165" s="186"/>
      <c r="N165" s="186"/>
      <c r="O165" s="234"/>
      <c r="P165" s="186"/>
      <c r="Q165" s="186"/>
      <c r="R165" s="234"/>
      <c r="S165" s="186"/>
    </row>
    <row r="166" spans="1:21" ht="15" hidden="1" customHeight="1" outlineLevel="1">
      <c r="A166" s="88"/>
      <c r="B166" s="23" t="s">
        <v>211</v>
      </c>
      <c r="E166" s="186"/>
      <c r="F166" s="234"/>
      <c r="G166" s="186"/>
      <c r="H166" s="186"/>
      <c r="I166" s="234"/>
      <c r="J166" s="186"/>
      <c r="K166" s="186"/>
      <c r="L166" s="234"/>
      <c r="M166" s="186"/>
      <c r="N166" s="186"/>
      <c r="O166" s="234"/>
      <c r="P166" s="186"/>
      <c r="Q166" s="186"/>
      <c r="R166" s="234"/>
      <c r="S166" s="186"/>
    </row>
    <row r="167" spans="1:21" s="12" customFormat="1" ht="15" hidden="1" customHeight="1" outlineLevel="1">
      <c r="A167" s="24"/>
      <c r="B167" s="14"/>
      <c r="E167" s="184"/>
      <c r="F167" s="233"/>
      <c r="G167" s="184"/>
      <c r="H167" s="184"/>
      <c r="I167" s="233"/>
      <c r="J167" s="184"/>
      <c r="K167" s="184"/>
      <c r="L167" s="233"/>
      <c r="M167" s="184"/>
      <c r="N167" s="184"/>
      <c r="O167" s="233"/>
      <c r="P167" s="184"/>
      <c r="Q167" s="184"/>
      <c r="R167" s="233"/>
      <c r="S167" s="184"/>
      <c r="U167" s="242"/>
    </row>
    <row r="168" spans="1:21">
      <c r="B168" s="17"/>
      <c r="E168" s="186"/>
      <c r="F168" s="234"/>
      <c r="G168" s="186"/>
      <c r="H168" s="186"/>
      <c r="I168" s="234"/>
      <c r="J168" s="186"/>
      <c r="K168" s="186"/>
      <c r="L168" s="234"/>
      <c r="M168" s="186"/>
      <c r="N168" s="186"/>
      <c r="O168" s="234"/>
      <c r="P168" s="186"/>
      <c r="Q168" s="186"/>
      <c r="R168" s="234"/>
      <c r="S168" s="186"/>
    </row>
    <row r="169" spans="1:21" s="270" customFormat="1" ht="18.75">
      <c r="A169" s="268"/>
      <c r="B169" s="269" t="s">
        <v>34</v>
      </c>
      <c r="E169" s="272"/>
      <c r="F169" s="272"/>
      <c r="G169" s="272"/>
      <c r="H169" s="272"/>
      <c r="I169" s="272"/>
      <c r="J169" s="272"/>
      <c r="K169" s="272"/>
      <c r="L169" s="272"/>
      <c r="M169" s="272"/>
      <c r="N169" s="272"/>
      <c r="O169" s="272"/>
      <c r="P169" s="272"/>
      <c r="Q169" s="272"/>
      <c r="R169" s="272"/>
      <c r="S169" s="272"/>
      <c r="U169" s="268"/>
    </row>
    <row r="170" spans="1:21" customFormat="1">
      <c r="A170" s="22"/>
      <c r="D170" s="2"/>
      <c r="E170" s="178"/>
      <c r="F170" s="182"/>
      <c r="G170" s="179"/>
      <c r="H170" s="178"/>
      <c r="I170" s="182"/>
      <c r="J170" s="179"/>
      <c r="K170" s="178"/>
      <c r="L170" s="182"/>
      <c r="M170" s="179"/>
      <c r="N170" s="178"/>
      <c r="O170" s="182"/>
      <c r="P170" s="179"/>
      <c r="Q170" s="178"/>
      <c r="R170" s="182"/>
      <c r="S170" s="179"/>
      <c r="U170" s="79"/>
    </row>
    <row r="171" spans="1:21" customFormat="1">
      <c r="A171" s="1">
        <v>7</v>
      </c>
      <c r="B171" s="19" t="s">
        <v>6</v>
      </c>
      <c r="D171" s="2"/>
      <c r="E171" s="178"/>
      <c r="F171" s="182"/>
      <c r="G171" s="179"/>
      <c r="H171" s="178"/>
      <c r="I171" s="182"/>
      <c r="J171" s="179"/>
      <c r="K171" s="178"/>
      <c r="L171" s="182"/>
      <c r="M171" s="179"/>
      <c r="N171" s="182"/>
      <c r="O171" s="182"/>
      <c r="P171" s="183"/>
      <c r="Q171" s="182"/>
      <c r="R171" s="182"/>
      <c r="S171" s="183"/>
      <c r="U171" s="79"/>
    </row>
    <row r="172" spans="1:21" customFormat="1">
      <c r="A172" s="22">
        <v>7.1</v>
      </c>
      <c r="B172" s="10" t="s">
        <v>22</v>
      </c>
      <c r="D172" s="2"/>
      <c r="E172" s="178"/>
      <c r="F172" s="182">
        <v>13145</v>
      </c>
      <c r="G172" s="179"/>
      <c r="H172" s="178"/>
      <c r="I172" s="182">
        <v>13514</v>
      </c>
      <c r="J172" s="179"/>
      <c r="K172" s="178"/>
      <c r="L172" s="182">
        <v>13698</v>
      </c>
      <c r="M172" s="179"/>
      <c r="N172" s="182"/>
      <c r="O172" s="182">
        <v>13649</v>
      </c>
      <c r="P172" s="183"/>
      <c r="Q172" s="182"/>
      <c r="R172" s="182">
        <v>12849</v>
      </c>
      <c r="S172" s="183"/>
      <c r="U172" s="79" t="s">
        <v>171</v>
      </c>
    </row>
    <row r="173" spans="1:21">
      <c r="A173" s="25">
        <v>7.2</v>
      </c>
      <c r="B173" s="10" t="s">
        <v>376</v>
      </c>
      <c r="C173"/>
      <c r="D173" s="2"/>
      <c r="E173" s="178"/>
      <c r="F173" s="182">
        <v>11</v>
      </c>
      <c r="G173" s="179"/>
      <c r="H173" s="178"/>
      <c r="I173" s="182">
        <v>10</v>
      </c>
      <c r="J173" s="179"/>
      <c r="K173" s="178"/>
      <c r="L173" s="182" t="s">
        <v>403</v>
      </c>
      <c r="M173" s="179"/>
      <c r="N173" s="182"/>
      <c r="O173" s="182" t="s">
        <v>404</v>
      </c>
      <c r="P173" s="183"/>
      <c r="Q173" s="182"/>
      <c r="R173" s="182"/>
      <c r="S173" s="183"/>
      <c r="T173"/>
      <c r="U173" s="79" t="s">
        <v>415</v>
      </c>
    </row>
    <row r="174" spans="1:21" customFormat="1">
      <c r="A174" s="22">
        <v>7.3</v>
      </c>
      <c r="B174" s="10" t="s">
        <v>38</v>
      </c>
      <c r="D174" s="2"/>
      <c r="E174" s="178"/>
      <c r="F174" s="182">
        <v>2</v>
      </c>
      <c r="G174" s="179"/>
      <c r="H174" s="178"/>
      <c r="I174" s="182">
        <v>2</v>
      </c>
      <c r="J174" s="179"/>
      <c r="K174" s="178"/>
      <c r="L174" s="182" t="s">
        <v>405</v>
      </c>
      <c r="M174" s="179"/>
      <c r="N174" s="182"/>
      <c r="O174" s="182">
        <v>3</v>
      </c>
      <c r="P174" s="183"/>
      <c r="Q174" s="182"/>
      <c r="R174" s="182"/>
      <c r="S174" s="183"/>
      <c r="U174" s="79" t="s">
        <v>406</v>
      </c>
    </row>
    <row r="175" spans="1:21" customFormat="1">
      <c r="A175" s="22">
        <v>7.4</v>
      </c>
      <c r="B175" s="10" t="s">
        <v>39</v>
      </c>
      <c r="D175" s="2"/>
      <c r="E175" s="178"/>
      <c r="F175" s="182">
        <v>3</v>
      </c>
      <c r="G175" s="179"/>
      <c r="H175" s="178"/>
      <c r="I175" s="182">
        <v>2</v>
      </c>
      <c r="J175" s="179"/>
      <c r="K175" s="178"/>
      <c r="L175" s="182" t="s">
        <v>405</v>
      </c>
      <c r="M175" s="179"/>
      <c r="N175" s="182"/>
      <c r="O175" s="182">
        <v>3</v>
      </c>
      <c r="P175" s="183"/>
      <c r="Q175" s="182"/>
      <c r="R175" s="182"/>
      <c r="S175" s="183"/>
      <c r="U175" s="79" t="s">
        <v>171</v>
      </c>
    </row>
    <row r="176" spans="1:21" customFormat="1">
      <c r="A176" s="22">
        <v>7.5</v>
      </c>
      <c r="B176" s="10" t="s">
        <v>89</v>
      </c>
      <c r="D176" s="2"/>
      <c r="E176" s="178"/>
      <c r="F176" s="182"/>
      <c r="G176" s="179"/>
      <c r="H176" s="178"/>
      <c r="I176" s="182"/>
      <c r="J176" s="179"/>
      <c r="K176" s="178"/>
      <c r="L176" s="182"/>
      <c r="M176" s="179"/>
      <c r="N176" s="182"/>
      <c r="O176" s="182"/>
      <c r="P176" s="183"/>
      <c r="Q176" s="182"/>
      <c r="R176" s="182"/>
      <c r="S176" s="183"/>
      <c r="U176" s="79" t="s">
        <v>171</v>
      </c>
    </row>
    <row r="177" spans="1:21" customFormat="1">
      <c r="A177" s="22" t="s">
        <v>362</v>
      </c>
      <c r="B177" s="11" t="s">
        <v>91</v>
      </c>
      <c r="D177" s="2"/>
      <c r="E177" s="178"/>
      <c r="F177" s="235">
        <v>3.46</v>
      </c>
      <c r="G177" s="226"/>
      <c r="H177" s="225"/>
      <c r="I177" s="235">
        <v>1.18</v>
      </c>
      <c r="J177" s="226"/>
      <c r="K177" s="225"/>
      <c r="L177" s="235">
        <v>1.17</v>
      </c>
      <c r="M177" s="179"/>
      <c r="N177" s="182"/>
      <c r="O177" s="235">
        <v>1.1000000000000001</v>
      </c>
      <c r="P177" s="183"/>
      <c r="Q177" s="182"/>
      <c r="R177" s="235">
        <v>1</v>
      </c>
      <c r="S177" s="183"/>
      <c r="U177" s="79" t="s">
        <v>171</v>
      </c>
    </row>
    <row r="178" spans="1:21" customFormat="1">
      <c r="A178" s="22" t="s">
        <v>363</v>
      </c>
      <c r="B178" s="11" t="s">
        <v>86</v>
      </c>
      <c r="D178" s="2"/>
      <c r="E178" s="178"/>
      <c r="F178" s="235" t="s">
        <v>171</v>
      </c>
      <c r="G178" s="226"/>
      <c r="H178" s="225"/>
      <c r="I178" s="235">
        <v>0.6</v>
      </c>
      <c r="J178" s="226"/>
      <c r="K178" s="225"/>
      <c r="L178" s="235">
        <v>0.6</v>
      </c>
      <c r="M178" s="179"/>
      <c r="N178" s="182"/>
      <c r="O178" s="182" t="s">
        <v>171</v>
      </c>
      <c r="P178" s="183"/>
      <c r="Q178" s="182"/>
      <c r="R178" s="182" t="s">
        <v>171</v>
      </c>
      <c r="S178" s="183"/>
      <c r="U178" s="79" t="s">
        <v>171</v>
      </c>
    </row>
    <row r="179" spans="1:21" customFormat="1">
      <c r="A179" s="22" t="s">
        <v>364</v>
      </c>
      <c r="B179" s="11" t="s">
        <v>87</v>
      </c>
      <c r="D179" s="2"/>
      <c r="E179" s="178"/>
      <c r="F179" s="235" t="s">
        <v>171</v>
      </c>
      <c r="G179" s="226"/>
      <c r="H179" s="225"/>
      <c r="I179" s="235">
        <v>0.75</v>
      </c>
      <c r="J179" s="226"/>
      <c r="K179" s="225"/>
      <c r="L179" s="235">
        <v>0.7</v>
      </c>
      <c r="M179" s="179"/>
      <c r="N179" s="182"/>
      <c r="O179" s="182" t="s">
        <v>171</v>
      </c>
      <c r="P179" s="183"/>
      <c r="Q179" s="182"/>
      <c r="R179" s="182" t="s">
        <v>171</v>
      </c>
      <c r="S179" s="183"/>
      <c r="U179" s="79" t="s">
        <v>171</v>
      </c>
    </row>
    <row r="180" spans="1:21" customFormat="1">
      <c r="A180" s="22" t="s">
        <v>365</v>
      </c>
      <c r="B180" s="11" t="s">
        <v>21</v>
      </c>
      <c r="D180" s="2"/>
      <c r="E180" s="178"/>
      <c r="F180" s="182">
        <v>0</v>
      </c>
      <c r="G180" s="179"/>
      <c r="H180" s="178"/>
      <c r="I180" s="182">
        <v>0</v>
      </c>
      <c r="J180" s="179"/>
      <c r="K180" s="178"/>
      <c r="L180" s="182">
        <v>0</v>
      </c>
      <c r="M180" s="179"/>
      <c r="N180" s="182"/>
      <c r="O180" s="182">
        <v>0</v>
      </c>
      <c r="P180" s="183"/>
      <c r="Q180" s="182"/>
      <c r="R180" s="182">
        <v>0</v>
      </c>
      <c r="S180" s="183"/>
      <c r="U180" s="79" t="s">
        <v>171</v>
      </c>
    </row>
    <row r="181" spans="1:21" customFormat="1">
      <c r="A181" s="22"/>
      <c r="B181" s="10"/>
      <c r="D181" s="2"/>
      <c r="E181" s="178"/>
      <c r="F181" s="182"/>
      <c r="G181" s="179"/>
      <c r="H181" s="178"/>
      <c r="I181" s="182"/>
      <c r="J181" s="179"/>
      <c r="K181" s="178"/>
      <c r="L181" s="182"/>
      <c r="M181" s="179"/>
      <c r="N181" s="182"/>
      <c r="O181" s="182"/>
      <c r="P181" s="183"/>
      <c r="Q181" s="182"/>
      <c r="R181" s="182"/>
      <c r="S181" s="183"/>
      <c r="U181" s="79"/>
    </row>
    <row r="182" spans="1:21" customFormat="1">
      <c r="A182" s="1">
        <v>8</v>
      </c>
      <c r="B182" s="19" t="s">
        <v>114</v>
      </c>
      <c r="D182" s="2"/>
      <c r="E182" s="178"/>
      <c r="F182" s="182"/>
      <c r="G182" s="179"/>
      <c r="H182" s="178"/>
      <c r="I182" s="182"/>
      <c r="J182" s="179"/>
      <c r="K182" s="178"/>
      <c r="L182" s="182"/>
      <c r="M182" s="179"/>
      <c r="N182" s="182"/>
      <c r="O182" s="182"/>
      <c r="P182" s="183"/>
      <c r="Q182" s="182"/>
      <c r="R182" s="182"/>
      <c r="S182" s="183"/>
      <c r="U182" s="79"/>
    </row>
    <row r="183" spans="1:21" customFormat="1">
      <c r="A183" s="22">
        <v>8.1</v>
      </c>
      <c r="B183" s="10" t="s">
        <v>382</v>
      </c>
      <c r="D183" s="2"/>
      <c r="E183" s="178"/>
      <c r="F183" s="235">
        <v>3.1899999999999998E-7</v>
      </c>
      <c r="G183" s="226"/>
      <c r="H183" s="225"/>
      <c r="I183" s="235">
        <v>3.5100000000000001E-7</v>
      </c>
      <c r="J183" s="226"/>
      <c r="K183" s="225"/>
      <c r="L183" s="235">
        <v>3.6300000000000001E-7</v>
      </c>
      <c r="M183" s="179"/>
      <c r="N183" s="182"/>
      <c r="O183" s="182">
        <v>3.41E-7</v>
      </c>
      <c r="P183" s="183"/>
      <c r="Q183" s="182"/>
      <c r="R183" s="182">
        <v>3.5699999999999998E-7</v>
      </c>
      <c r="S183" s="183"/>
      <c r="U183" s="79" t="s">
        <v>412</v>
      </c>
    </row>
    <row r="184" spans="1:21" customFormat="1">
      <c r="A184" s="22">
        <v>8.1999999999999993</v>
      </c>
      <c r="B184" s="10" t="s">
        <v>383</v>
      </c>
      <c r="D184" s="2"/>
      <c r="E184" s="178"/>
      <c r="F184" s="235">
        <v>0</v>
      </c>
      <c r="G184" s="226"/>
      <c r="H184" s="225"/>
      <c r="I184" s="235">
        <v>0</v>
      </c>
      <c r="J184" s="226"/>
      <c r="K184" s="225"/>
      <c r="L184" s="235">
        <v>0</v>
      </c>
      <c r="M184" s="179"/>
      <c r="N184" s="182"/>
      <c r="O184" s="182">
        <v>0</v>
      </c>
      <c r="P184" s="183"/>
      <c r="Q184" s="182"/>
      <c r="R184" s="182">
        <v>0</v>
      </c>
      <c r="S184" s="183"/>
      <c r="U184" s="79"/>
    </row>
    <row r="185" spans="1:21">
      <c r="A185" s="22"/>
      <c r="B185"/>
      <c r="C185"/>
      <c r="D185" s="2"/>
      <c r="E185" s="178"/>
      <c r="F185" s="182"/>
      <c r="G185" s="179"/>
      <c r="H185" s="178"/>
      <c r="I185" s="182"/>
      <c r="J185" s="179"/>
      <c r="K185" s="178"/>
      <c r="L185" s="182"/>
      <c r="M185" s="179"/>
      <c r="N185" s="182"/>
      <c r="O185" s="182"/>
      <c r="P185" s="183"/>
      <c r="Q185" s="182"/>
      <c r="R185" s="182"/>
      <c r="S185" s="183"/>
      <c r="T185"/>
      <c r="U185" s="79"/>
    </row>
    <row r="186" spans="1:21">
      <c r="A186" s="1">
        <v>9</v>
      </c>
      <c r="B186" s="19" t="s">
        <v>7</v>
      </c>
      <c r="C186"/>
      <c r="D186" s="2"/>
      <c r="E186" s="178"/>
      <c r="F186" s="182"/>
      <c r="G186" s="179"/>
      <c r="H186" s="178"/>
      <c r="I186" s="182"/>
      <c r="J186" s="179"/>
      <c r="K186" s="178"/>
      <c r="L186" s="182"/>
      <c r="M186" s="179"/>
      <c r="N186" s="182"/>
      <c r="O186" s="182"/>
      <c r="P186" s="183"/>
      <c r="Q186" s="182"/>
      <c r="R186" s="182"/>
      <c r="S186" s="183"/>
      <c r="T186"/>
      <c r="U186" s="79"/>
    </row>
    <row r="187" spans="1:21">
      <c r="A187" s="22">
        <v>9.1</v>
      </c>
      <c r="B187" s="10" t="s">
        <v>372</v>
      </c>
      <c r="C187"/>
      <c r="D187" s="2"/>
      <c r="E187" s="178"/>
      <c r="F187" s="236"/>
      <c r="G187" s="224"/>
      <c r="H187" s="223"/>
      <c r="I187" s="236"/>
      <c r="J187" s="224"/>
      <c r="K187" s="223"/>
      <c r="L187" s="236"/>
      <c r="M187" s="179"/>
      <c r="N187" s="182"/>
      <c r="O187" s="182"/>
      <c r="P187" s="183"/>
      <c r="Q187" s="182"/>
      <c r="R187" s="182"/>
      <c r="S187" s="183"/>
      <c r="T187"/>
      <c r="U187" s="79" t="s">
        <v>171</v>
      </c>
    </row>
    <row r="188" spans="1:21">
      <c r="A188" s="22">
        <v>9.1999999999999993</v>
      </c>
      <c r="B188" s="10" t="s">
        <v>370</v>
      </c>
      <c r="C188"/>
      <c r="D188" s="2"/>
      <c r="E188" s="178"/>
      <c r="F188" s="236"/>
      <c r="G188" s="224"/>
      <c r="H188" s="223"/>
      <c r="I188" s="236"/>
      <c r="J188" s="224"/>
      <c r="K188" s="223"/>
      <c r="L188" s="236"/>
      <c r="M188" s="179"/>
      <c r="N188" s="182"/>
      <c r="O188" s="182"/>
      <c r="P188" s="183"/>
      <c r="Q188" s="182"/>
      <c r="R188" s="182"/>
      <c r="S188" s="183"/>
      <c r="T188"/>
      <c r="U188" s="79" t="s">
        <v>171</v>
      </c>
    </row>
    <row r="189" spans="1:21" s="12" customFormat="1">
      <c r="A189" s="24"/>
      <c r="B189" s="14"/>
      <c r="D189" s="13"/>
      <c r="E189" s="184"/>
      <c r="F189" s="233"/>
      <c r="G189" s="185"/>
      <c r="H189" s="184"/>
      <c r="I189" s="233"/>
      <c r="J189" s="185"/>
      <c r="K189" s="184"/>
      <c r="L189" s="233"/>
      <c r="M189" s="185"/>
      <c r="N189" s="184"/>
      <c r="O189" s="233"/>
      <c r="P189" s="185"/>
      <c r="Q189" s="184"/>
      <c r="R189" s="233"/>
      <c r="S189" s="185"/>
      <c r="U189" s="242"/>
    </row>
    <row r="190" spans="1:21">
      <c r="B190" s="17"/>
      <c r="C190" s="17"/>
      <c r="D190" s="17"/>
      <c r="E190" s="187"/>
      <c r="F190" s="237"/>
      <c r="G190" s="187"/>
      <c r="H190" s="187"/>
      <c r="I190" s="237"/>
      <c r="J190" s="187"/>
      <c r="K190" s="187"/>
      <c r="L190" s="237"/>
      <c r="M190" s="187"/>
      <c r="N190" s="187"/>
      <c r="O190" s="237"/>
      <c r="P190" s="187"/>
      <c r="Q190" s="187"/>
      <c r="R190" s="237"/>
      <c r="S190" s="187"/>
      <c r="T190" s="17"/>
      <c r="U190" s="244"/>
    </row>
    <row r="191" spans="1:21" s="270" customFormat="1" ht="18.75">
      <c r="A191" s="268"/>
      <c r="B191" s="269" t="s">
        <v>96</v>
      </c>
      <c r="E191" s="272"/>
      <c r="F191" s="272"/>
      <c r="G191" s="272"/>
      <c r="H191" s="272"/>
      <c r="I191" s="272"/>
      <c r="J191" s="272"/>
      <c r="K191" s="272"/>
      <c r="L191" s="272"/>
      <c r="M191" s="272"/>
      <c r="N191" s="272"/>
      <c r="O191" s="272"/>
      <c r="P191" s="272"/>
      <c r="Q191" s="272"/>
      <c r="R191" s="272"/>
      <c r="S191" s="272"/>
      <c r="U191" s="268"/>
    </row>
    <row r="192" spans="1:21" customFormat="1">
      <c r="A192" s="22"/>
      <c r="D192" s="2"/>
      <c r="E192" s="178"/>
      <c r="F192" s="182"/>
      <c r="G192" s="179"/>
      <c r="H192" s="178"/>
      <c r="I192" s="182"/>
      <c r="J192" s="179"/>
      <c r="K192" s="178"/>
      <c r="L192" s="182"/>
      <c r="M192" s="179"/>
      <c r="N192" s="178"/>
      <c r="O192" s="182"/>
      <c r="P192" s="179"/>
      <c r="Q192" s="178"/>
      <c r="R192" s="182"/>
      <c r="S192" s="179"/>
      <c r="U192" s="79"/>
    </row>
    <row r="193" spans="1:21" customFormat="1">
      <c r="A193" s="22"/>
      <c r="B193" s="78" t="s">
        <v>113</v>
      </c>
      <c r="D193" s="2"/>
      <c r="E193" s="178"/>
      <c r="F193" s="182"/>
      <c r="G193" s="179"/>
      <c r="H193" s="178"/>
      <c r="I193" s="182"/>
      <c r="J193" s="179"/>
      <c r="K193" s="178"/>
      <c r="L193" s="182"/>
      <c r="M193" s="179"/>
      <c r="N193" s="178"/>
      <c r="O193" s="182"/>
      <c r="P193" s="179"/>
      <c r="Q193" s="178"/>
      <c r="R193" s="182"/>
      <c r="S193" s="179"/>
      <c r="U193" s="79"/>
    </row>
    <row r="194" spans="1:21" customFormat="1">
      <c r="A194" s="22"/>
      <c r="B194" s="11"/>
      <c r="D194" s="2"/>
      <c r="E194" s="178"/>
      <c r="F194" s="182"/>
      <c r="G194" s="179"/>
      <c r="H194" s="178"/>
      <c r="I194" s="182"/>
      <c r="J194" s="179"/>
      <c r="K194" s="178"/>
      <c r="L194" s="182"/>
      <c r="M194" s="179"/>
      <c r="N194" s="178"/>
      <c r="O194" s="182"/>
      <c r="P194" s="179"/>
      <c r="Q194" s="178"/>
      <c r="R194" s="182"/>
      <c r="S194" s="179"/>
      <c r="U194" s="79"/>
    </row>
    <row r="195" spans="1:21" s="12" customFormat="1">
      <c r="A195" s="24"/>
      <c r="B195" s="76"/>
      <c r="D195" s="13"/>
      <c r="E195" s="184"/>
      <c r="F195" s="233"/>
      <c r="G195" s="185"/>
      <c r="H195" s="184"/>
      <c r="I195" s="233"/>
      <c r="J195" s="185"/>
      <c r="K195" s="184"/>
      <c r="L195" s="233"/>
      <c r="M195" s="185"/>
      <c r="N195" s="184"/>
      <c r="O195" s="233"/>
      <c r="P195" s="185"/>
      <c r="Q195" s="184"/>
      <c r="R195" s="233"/>
      <c r="S195" s="185"/>
      <c r="U195" s="242"/>
    </row>
    <row r="196" spans="1:21">
      <c r="C196"/>
      <c r="D196"/>
      <c r="E196"/>
      <c r="F196" s="81"/>
      <c r="G196"/>
      <c r="H196"/>
      <c r="I196" s="81"/>
      <c r="J196"/>
      <c r="K196"/>
      <c r="L196" s="81"/>
      <c r="M196"/>
      <c r="N196"/>
      <c r="O196" s="81"/>
      <c r="P196"/>
      <c r="Q196"/>
      <c r="R196" s="81"/>
      <c r="S196"/>
      <c r="T196"/>
      <c r="U196" s="79"/>
    </row>
    <row r="197" spans="1:21">
      <c r="C197"/>
      <c r="D197"/>
      <c r="E197"/>
      <c r="F197" s="81"/>
      <c r="G197"/>
      <c r="H197"/>
      <c r="I197" s="81"/>
      <c r="J197"/>
      <c r="K197"/>
      <c r="L197" s="81"/>
      <c r="M197"/>
      <c r="N197"/>
      <c r="O197" s="81"/>
      <c r="P197"/>
      <c r="Q197"/>
      <c r="R197" s="81"/>
      <c r="S197"/>
      <c r="T197"/>
      <c r="U197" s="79"/>
    </row>
    <row r="198" spans="1:21">
      <c r="C198"/>
      <c r="D198"/>
      <c r="E198"/>
      <c r="F198" s="81"/>
      <c r="G198"/>
      <c r="H198"/>
      <c r="I198" s="81"/>
      <c r="J198"/>
      <c r="K198"/>
      <c r="L198" s="81"/>
      <c r="M198"/>
      <c r="N198"/>
      <c r="O198" s="81"/>
      <c r="P198"/>
      <c r="Q198"/>
      <c r="R198" s="81"/>
      <c r="S198"/>
      <c r="T198"/>
      <c r="U198" s="79"/>
    </row>
  </sheetData>
  <mergeCells count="4">
    <mergeCell ref="B14:C14"/>
    <mergeCell ref="B2:U3"/>
    <mergeCell ref="B1:U1"/>
    <mergeCell ref="F122:R122"/>
  </mergeCells>
  <dataValidations disablePrompts="1" count="1">
    <dataValidation type="list" allowBlank="1" showInputMessage="1" showErrorMessage="1" sqref="F122">
      <formula1>list_GenerationBasis</formula1>
    </dataValidation>
  </dataValidations>
  <pageMargins left="0.7" right="0.7" top="0.75" bottom="0.75" header="0.3" footer="0.3"/>
  <pageSetup scale="56" fitToHeight="2" orientation="landscape"/>
  <ignoredErrors>
    <ignoredError sqref="A146 A147 A148 A163:A168 A160:A161 A159 A158 A150:A151 A152:A154 A149 A155:A157" numberStoredAsText="1"/>
  </ignoredErrors>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91"/>
  <sheetViews>
    <sheetView workbookViewId="0"/>
  </sheetViews>
  <sheetFormatPr defaultColWidth="9.140625" defaultRowHeight="12.75"/>
  <cols>
    <col min="1" max="1" width="4.42578125" style="90" customWidth="1"/>
    <col min="2" max="2" width="63.28515625" style="90" customWidth="1"/>
    <col min="3" max="7" width="24.28515625" style="90" customWidth="1"/>
    <col min="8" max="8" width="10.42578125" style="90" customWidth="1"/>
    <col min="9" max="16384" width="9.140625" style="90"/>
  </cols>
  <sheetData>
    <row r="1" spans="1:7">
      <c r="B1" s="91" t="s">
        <v>153</v>
      </c>
    </row>
    <row r="2" spans="1:7">
      <c r="A2" s="141" t="s">
        <v>251</v>
      </c>
      <c r="B2" s="91"/>
    </row>
    <row r="3" spans="1:7">
      <c r="A3" s="141"/>
      <c r="B3" s="91"/>
    </row>
    <row r="4" spans="1:7">
      <c r="A4" s="90" t="s">
        <v>154</v>
      </c>
    </row>
    <row r="5" spans="1:7">
      <c r="A5" s="90" t="s">
        <v>155</v>
      </c>
    </row>
    <row r="7" spans="1:7">
      <c r="C7" s="92" t="s">
        <v>156</v>
      </c>
      <c r="D7" s="92" t="s">
        <v>157</v>
      </c>
      <c r="E7" s="92" t="s">
        <v>158</v>
      </c>
      <c r="F7" s="92" t="s">
        <v>159</v>
      </c>
      <c r="G7" s="92" t="s">
        <v>160</v>
      </c>
    </row>
    <row r="8" spans="1:7">
      <c r="C8" s="93" t="s">
        <v>161</v>
      </c>
      <c r="D8" s="93" t="s">
        <v>163</v>
      </c>
      <c r="E8" s="93" t="s">
        <v>162</v>
      </c>
      <c r="F8" s="93" t="s">
        <v>163</v>
      </c>
      <c r="G8" s="93" t="s">
        <v>162</v>
      </c>
    </row>
    <row r="9" spans="1:7" ht="15">
      <c r="A9" s="94" t="s">
        <v>377</v>
      </c>
    </row>
    <row r="11" spans="1:7">
      <c r="B11" s="100" t="s">
        <v>380</v>
      </c>
    </row>
    <row r="12" spans="1:7">
      <c r="B12" s="95" t="s">
        <v>164</v>
      </c>
    </row>
    <row r="13" spans="1:7">
      <c r="B13" s="95" t="s">
        <v>165</v>
      </c>
    </row>
    <row r="14" spans="1:7">
      <c r="B14" s="95" t="s">
        <v>10</v>
      </c>
    </row>
    <row r="15" spans="1:7">
      <c r="B15" s="95" t="s">
        <v>166</v>
      </c>
    </row>
    <row r="16" spans="1:7">
      <c r="B16" s="95" t="s">
        <v>12</v>
      </c>
    </row>
    <row r="17" spans="1:9">
      <c r="B17" s="95" t="s">
        <v>11</v>
      </c>
    </row>
    <row r="18" spans="1:9">
      <c r="B18" s="95" t="s">
        <v>167</v>
      </c>
    </row>
    <row r="19" spans="1:9">
      <c r="B19" s="95" t="s">
        <v>20</v>
      </c>
    </row>
    <row r="20" spans="1:9">
      <c r="B20" s="95" t="s">
        <v>168</v>
      </c>
    </row>
    <row r="21" spans="1:9">
      <c r="B21" s="95" t="s">
        <v>169</v>
      </c>
    </row>
    <row r="22" spans="1:9">
      <c r="B22" s="95" t="s">
        <v>170</v>
      </c>
    </row>
    <row r="24" spans="1:9">
      <c r="A24" s="94" t="s">
        <v>378</v>
      </c>
    </row>
    <row r="26" spans="1:9" ht="15">
      <c r="B26" s="111" t="s">
        <v>379</v>
      </c>
    </row>
    <row r="27" spans="1:9">
      <c r="B27" s="95" t="s">
        <v>164</v>
      </c>
      <c r="C27" s="96"/>
      <c r="D27" s="97"/>
      <c r="E27" s="97"/>
      <c r="F27" s="97"/>
      <c r="G27" s="98" t="s">
        <v>171</v>
      </c>
    </row>
    <row r="28" spans="1:9">
      <c r="B28" s="95" t="s">
        <v>165</v>
      </c>
      <c r="C28" s="96"/>
      <c r="D28" s="97"/>
      <c r="E28" s="97"/>
      <c r="F28" s="97"/>
      <c r="G28" s="98"/>
    </row>
    <row r="29" spans="1:9">
      <c r="B29" s="95" t="s">
        <v>10</v>
      </c>
      <c r="C29" s="96"/>
      <c r="D29" s="97"/>
      <c r="E29" s="97"/>
      <c r="F29" s="97"/>
      <c r="G29" s="98"/>
    </row>
    <row r="30" spans="1:9">
      <c r="B30" s="95" t="s">
        <v>166</v>
      </c>
      <c r="C30" s="96"/>
      <c r="D30" s="99"/>
      <c r="E30" s="99"/>
      <c r="F30" s="99"/>
      <c r="G30" s="98"/>
    </row>
    <row r="31" spans="1:9">
      <c r="B31" s="95" t="s">
        <v>12</v>
      </c>
      <c r="C31" s="96"/>
      <c r="D31" s="97"/>
      <c r="E31" s="97"/>
      <c r="F31" s="97"/>
      <c r="G31" s="98"/>
      <c r="I31" s="90" t="s">
        <v>172</v>
      </c>
    </row>
    <row r="32" spans="1:9">
      <c r="B32" s="95" t="s">
        <v>11</v>
      </c>
      <c r="C32" s="96"/>
      <c r="D32" s="97"/>
      <c r="E32" s="97"/>
      <c r="F32" s="97"/>
      <c r="G32" s="98"/>
    </row>
    <row r="33" spans="2:9">
      <c r="B33" s="95" t="s">
        <v>167</v>
      </c>
      <c r="C33" s="96"/>
      <c r="D33" s="97"/>
      <c r="E33" s="97"/>
      <c r="F33" s="97"/>
      <c r="G33" s="98"/>
    </row>
    <row r="34" spans="2:9">
      <c r="B34" s="95" t="s">
        <v>20</v>
      </c>
      <c r="C34" s="96"/>
      <c r="D34" s="97"/>
      <c r="E34" s="97"/>
      <c r="F34" s="97"/>
      <c r="G34" s="98"/>
    </row>
    <row r="35" spans="2:9">
      <c r="B35" s="95" t="s">
        <v>168</v>
      </c>
      <c r="C35" s="96"/>
      <c r="D35" s="97"/>
      <c r="E35" s="97"/>
      <c r="F35" s="97"/>
      <c r="G35" s="98"/>
    </row>
    <row r="36" spans="2:9">
      <c r="B36" s="95" t="s">
        <v>169</v>
      </c>
      <c r="C36" s="96"/>
      <c r="D36" s="97"/>
      <c r="E36" s="97"/>
      <c r="F36" s="97"/>
      <c r="G36" s="98"/>
    </row>
    <row r="37" spans="2:9">
      <c r="B37" s="95" t="s">
        <v>170</v>
      </c>
      <c r="C37" s="96"/>
      <c r="D37" s="97"/>
      <c r="E37" s="97"/>
      <c r="F37" s="97"/>
      <c r="G37" s="98"/>
    </row>
    <row r="38" spans="2:9">
      <c r="B38" s="95"/>
      <c r="C38" s="96"/>
      <c r="D38" s="97"/>
      <c r="E38" s="97"/>
      <c r="F38" s="97"/>
    </row>
    <row r="39" spans="2:9" ht="15">
      <c r="B39" s="100" t="s">
        <v>347</v>
      </c>
      <c r="C39" s="93"/>
      <c r="D39" s="101"/>
      <c r="E39" s="101"/>
      <c r="F39" s="101"/>
      <c r="G39" s="93"/>
      <c r="I39" s="90" t="s">
        <v>172</v>
      </c>
    </row>
    <row r="40" spans="2:9">
      <c r="B40" s="95" t="s">
        <v>164</v>
      </c>
      <c r="C40" s="98"/>
      <c r="D40" s="98"/>
      <c r="E40" s="98"/>
      <c r="F40" s="98"/>
      <c r="G40" s="98"/>
    </row>
    <row r="41" spans="2:9">
      <c r="B41" s="95" t="s">
        <v>165</v>
      </c>
      <c r="C41" s="98"/>
      <c r="D41" s="98"/>
      <c r="E41" s="98"/>
      <c r="F41" s="98"/>
      <c r="G41" s="98"/>
    </row>
    <row r="42" spans="2:9">
      <c r="B42" s="95" t="s">
        <v>10</v>
      </c>
      <c r="C42" s="98"/>
      <c r="D42" s="98"/>
      <c r="E42" s="98"/>
      <c r="F42" s="98"/>
      <c r="G42" s="98"/>
    </row>
    <row r="43" spans="2:9">
      <c r="B43" s="95" t="s">
        <v>166</v>
      </c>
      <c r="C43" s="98"/>
      <c r="D43" s="98"/>
      <c r="E43" s="98"/>
      <c r="F43" s="98"/>
      <c r="G43" s="98"/>
    </row>
    <row r="44" spans="2:9">
      <c r="B44" s="95" t="s">
        <v>12</v>
      </c>
      <c r="C44" s="98"/>
      <c r="D44" s="98"/>
      <c r="E44" s="98"/>
      <c r="F44" s="98"/>
      <c r="G44" s="98"/>
    </row>
    <row r="45" spans="2:9">
      <c r="B45" s="95" t="s">
        <v>11</v>
      </c>
      <c r="C45" s="98"/>
      <c r="D45" s="98"/>
      <c r="E45" s="98"/>
      <c r="F45" s="98"/>
      <c r="G45" s="98"/>
    </row>
    <row r="46" spans="2:9">
      <c r="B46" s="95" t="s">
        <v>167</v>
      </c>
      <c r="C46" s="98"/>
      <c r="D46" s="98"/>
      <c r="E46" s="98"/>
      <c r="F46" s="98"/>
      <c r="G46" s="98"/>
    </row>
    <row r="47" spans="2:9">
      <c r="B47" s="95" t="s">
        <v>20</v>
      </c>
      <c r="C47" s="98"/>
      <c r="D47" s="98"/>
      <c r="E47" s="98"/>
      <c r="F47" s="98"/>
      <c r="G47" s="98"/>
    </row>
    <row r="48" spans="2:9">
      <c r="B48" s="95" t="s">
        <v>168</v>
      </c>
      <c r="C48" s="98"/>
      <c r="D48" s="98"/>
      <c r="E48" s="98"/>
      <c r="F48" s="98"/>
      <c r="G48" s="98"/>
    </row>
    <row r="49" spans="1:7">
      <c r="B49" s="95" t="s">
        <v>173</v>
      </c>
      <c r="C49" s="98"/>
      <c r="D49" s="98"/>
      <c r="E49" s="98"/>
      <c r="F49" s="98"/>
      <c r="G49" s="98"/>
    </row>
    <row r="50" spans="1:7">
      <c r="A50" s="90" t="s">
        <v>171</v>
      </c>
      <c r="B50" s="95" t="s">
        <v>174</v>
      </c>
      <c r="C50" s="96"/>
      <c r="D50" s="97"/>
      <c r="E50" s="97"/>
      <c r="F50" s="97"/>
      <c r="G50" s="98"/>
    </row>
    <row r="51" spans="1:7">
      <c r="B51" s="95" t="s">
        <v>175</v>
      </c>
      <c r="C51" s="96"/>
      <c r="D51" s="97"/>
      <c r="E51" s="97"/>
      <c r="F51" s="97"/>
    </row>
    <row r="52" spans="1:7">
      <c r="B52" s="95"/>
      <c r="C52" s="96"/>
      <c r="D52" s="97"/>
      <c r="E52" s="97"/>
      <c r="F52" s="97"/>
    </row>
    <row r="53" spans="1:7">
      <c r="B53" s="111" t="s">
        <v>176</v>
      </c>
      <c r="C53" s="96">
        <f>SUM(C27:C50)</f>
        <v>0</v>
      </c>
      <c r="D53" s="102"/>
      <c r="E53" s="102"/>
      <c r="F53" s="102"/>
    </row>
    <row r="54" spans="1:7">
      <c r="C54" s="103"/>
      <c r="D54" s="103"/>
      <c r="E54" s="103"/>
      <c r="F54" s="103"/>
    </row>
    <row r="55" spans="1:7" ht="15.75">
      <c r="B55" s="100" t="s">
        <v>248</v>
      </c>
      <c r="C55" s="103"/>
      <c r="D55" s="103"/>
      <c r="E55" s="103"/>
      <c r="F55" s="103"/>
    </row>
    <row r="56" spans="1:7">
      <c r="B56" s="104" t="s">
        <v>348</v>
      </c>
      <c r="C56" s="103"/>
      <c r="D56" s="103"/>
      <c r="E56" s="103"/>
      <c r="F56" s="103"/>
      <c r="G56" s="98"/>
    </row>
    <row r="57" spans="1:7">
      <c r="B57" s="95" t="s">
        <v>349</v>
      </c>
      <c r="C57" s="103"/>
      <c r="D57" s="103"/>
      <c r="E57" s="103"/>
      <c r="F57" s="103"/>
      <c r="G57" s="98"/>
    </row>
    <row r="58" spans="1:7">
      <c r="C58" s="105"/>
    </row>
    <row r="59" spans="1:7">
      <c r="A59" s="94" t="s">
        <v>124</v>
      </c>
    </row>
    <row r="60" spans="1:7">
      <c r="B60" s="90" t="s">
        <v>125</v>
      </c>
    </row>
    <row r="61" spans="1:7">
      <c r="B61" s="90" t="s">
        <v>246</v>
      </c>
    </row>
    <row r="62" spans="1:7">
      <c r="B62" s="90" t="s">
        <v>126</v>
      </c>
    </row>
    <row r="63" spans="1:7">
      <c r="B63" s="90" t="s">
        <v>127</v>
      </c>
    </row>
    <row r="64" spans="1:7">
      <c r="B64" s="90" t="s">
        <v>128</v>
      </c>
    </row>
    <row r="66" spans="1:2">
      <c r="A66" s="94" t="s">
        <v>129</v>
      </c>
    </row>
    <row r="67" spans="1:2">
      <c r="A67" s="106" t="s">
        <v>130</v>
      </c>
      <c r="B67" s="90" t="s">
        <v>131</v>
      </c>
    </row>
    <row r="68" spans="1:2">
      <c r="A68" s="106"/>
      <c r="B68" s="90" t="s">
        <v>132</v>
      </c>
    </row>
    <row r="69" spans="1:2">
      <c r="A69" s="106"/>
    </row>
    <row r="70" spans="1:2">
      <c r="A70" s="107" t="s">
        <v>133</v>
      </c>
      <c r="B70" s="90" t="s">
        <v>177</v>
      </c>
    </row>
    <row r="71" spans="1:2">
      <c r="A71" s="107"/>
      <c r="B71" s="108"/>
    </row>
    <row r="72" spans="1:2">
      <c r="A72" s="107" t="s">
        <v>134</v>
      </c>
      <c r="B72" s="111" t="s">
        <v>178</v>
      </c>
    </row>
    <row r="73" spans="1:2">
      <c r="A73" s="107"/>
      <c r="B73" s="112" t="s">
        <v>179</v>
      </c>
    </row>
    <row r="74" spans="1:2">
      <c r="A74" s="107"/>
      <c r="B74" s="113" t="s">
        <v>346</v>
      </c>
    </row>
    <row r="75" spans="1:2" ht="15">
      <c r="A75" s="107"/>
      <c r="B75" s="113" t="s">
        <v>180</v>
      </c>
    </row>
    <row r="76" spans="1:2">
      <c r="A76" s="107"/>
      <c r="B76" s="109" t="s">
        <v>140</v>
      </c>
    </row>
    <row r="77" spans="1:2">
      <c r="A77" s="107"/>
      <c r="B77" s="109" t="s">
        <v>141</v>
      </c>
    </row>
    <row r="78" spans="1:2">
      <c r="A78" s="107"/>
      <c r="B78" s="114" t="s">
        <v>142</v>
      </c>
    </row>
    <row r="79" spans="1:2">
      <c r="A79" s="107"/>
      <c r="B79" s="115" t="s">
        <v>181</v>
      </c>
    </row>
    <row r="80" spans="1:2">
      <c r="A80" s="107"/>
      <c r="B80" s="114"/>
    </row>
    <row r="81" spans="1:2">
      <c r="A81" s="106" t="s">
        <v>136</v>
      </c>
      <c r="B81" s="110" t="s">
        <v>182</v>
      </c>
    </row>
    <row r="82" spans="1:2">
      <c r="A82" s="106"/>
      <c r="B82" s="110" t="s">
        <v>183</v>
      </c>
    </row>
    <row r="83" spans="1:2">
      <c r="A83" s="116"/>
      <c r="B83" s="110"/>
    </row>
    <row r="84" spans="1:2">
      <c r="A84" s="106" t="s">
        <v>137</v>
      </c>
      <c r="B84" s="90" t="s">
        <v>184</v>
      </c>
    </row>
    <row r="85" spans="1:2">
      <c r="B85" s="90" t="s">
        <v>183</v>
      </c>
    </row>
    <row r="87" spans="1:2" ht="15.75">
      <c r="A87" s="90" t="s">
        <v>185</v>
      </c>
    </row>
    <row r="88" spans="1:2" ht="15.75">
      <c r="B88" s="117" t="s">
        <v>149</v>
      </c>
    </row>
    <row r="89" spans="1:2" ht="15.75">
      <c r="B89" s="117" t="s">
        <v>150</v>
      </c>
    </row>
    <row r="90" spans="1:2" ht="15.75">
      <c r="B90" s="117" t="s">
        <v>151</v>
      </c>
    </row>
    <row r="91" spans="1:2" ht="15.75">
      <c r="B91" s="117" t="s">
        <v>152</v>
      </c>
    </row>
  </sheetData>
  <pageMargins left="0.25" right="0.25" top="0.75" bottom="0.75" header="0.3" footer="0.3"/>
  <pageSetup orientation="portrait"/>
  <ignoredErrors>
    <ignoredError sqref="A67:A71 A86:A98 A85 A82:A83 A73:A80 A72 A81 A84" numberStoredAsText="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34"/>
  <sheetViews>
    <sheetView workbookViewId="0"/>
  </sheetViews>
  <sheetFormatPr defaultColWidth="9.140625" defaultRowHeight="12.75"/>
  <cols>
    <col min="1" max="1" width="4.42578125" style="90" customWidth="1"/>
    <col min="2" max="2" width="44.7109375" style="90" customWidth="1"/>
    <col min="3" max="4" width="15.42578125" style="90" customWidth="1"/>
    <col min="5" max="5" width="20.42578125" style="90" customWidth="1"/>
    <col min="6" max="6" width="15.42578125" style="90" customWidth="1"/>
    <col min="7" max="7" width="20.42578125" style="90" customWidth="1"/>
    <col min="8" max="8" width="15.42578125" style="90" customWidth="1"/>
    <col min="9" max="10" width="20.42578125" style="90" customWidth="1"/>
    <col min="11" max="16384" width="9.140625" style="90"/>
  </cols>
  <sheetData>
    <row r="1" spans="1:9">
      <c r="B1" s="118" t="s">
        <v>186</v>
      </c>
    </row>
    <row r="2" spans="1:9">
      <c r="A2" s="141" t="s">
        <v>251</v>
      </c>
      <c r="B2" s="118"/>
    </row>
    <row r="3" spans="1:9">
      <c r="A3" s="141"/>
      <c r="B3" s="118"/>
    </row>
    <row r="4" spans="1:9">
      <c r="A4" s="90" t="s">
        <v>154</v>
      </c>
    </row>
    <row r="5" spans="1:9">
      <c r="A5" s="90" t="s">
        <v>155</v>
      </c>
    </row>
    <row r="7" spans="1:9" ht="15">
      <c r="A7" s="94" t="s">
        <v>187</v>
      </c>
    </row>
    <row r="8" spans="1:9">
      <c r="C8" s="92" t="s">
        <v>156</v>
      </c>
      <c r="D8" s="92" t="s">
        <v>188</v>
      </c>
      <c r="E8" s="92" t="s">
        <v>189</v>
      </c>
      <c r="F8" s="92" t="s">
        <v>190</v>
      </c>
      <c r="G8" s="92" t="s">
        <v>191</v>
      </c>
      <c r="H8" s="92" t="s">
        <v>192</v>
      </c>
      <c r="I8" s="92" t="s">
        <v>193</v>
      </c>
    </row>
    <row r="9" spans="1:9" ht="15">
      <c r="B9" s="90" t="s">
        <v>194</v>
      </c>
      <c r="C9" s="92" t="s">
        <v>161</v>
      </c>
      <c r="D9" s="92" t="s">
        <v>163</v>
      </c>
      <c r="E9" s="92" t="s">
        <v>162</v>
      </c>
      <c r="F9" s="92" t="s">
        <v>163</v>
      </c>
      <c r="G9" s="92" t="s">
        <v>162</v>
      </c>
      <c r="H9" s="92" t="s">
        <v>195</v>
      </c>
      <c r="I9" s="92" t="s">
        <v>196</v>
      </c>
    </row>
    <row r="10" spans="1:9">
      <c r="B10" s="95" t="s">
        <v>164</v>
      </c>
      <c r="C10" s="119"/>
      <c r="D10" s="119"/>
      <c r="E10" s="120"/>
      <c r="F10" s="119"/>
      <c r="G10" s="120"/>
      <c r="H10" s="121"/>
      <c r="I10" s="122"/>
    </row>
    <row r="11" spans="1:9">
      <c r="B11" s="95" t="s">
        <v>165</v>
      </c>
      <c r="C11" s="119"/>
      <c r="D11" s="119"/>
      <c r="E11" s="120"/>
      <c r="F11" s="119"/>
      <c r="G11" s="120"/>
      <c r="H11" s="121"/>
      <c r="I11" s="122"/>
    </row>
    <row r="12" spans="1:9">
      <c r="B12" s="95" t="s">
        <v>166</v>
      </c>
      <c r="C12" s="119"/>
      <c r="D12" s="119"/>
      <c r="E12" s="120"/>
      <c r="F12" s="119"/>
      <c r="G12" s="120"/>
      <c r="H12" s="121"/>
      <c r="I12" s="122"/>
    </row>
    <row r="13" spans="1:9">
      <c r="B13" s="95" t="s">
        <v>170</v>
      </c>
      <c r="C13" s="119"/>
      <c r="D13" s="119"/>
      <c r="E13" s="120"/>
      <c r="F13" s="119"/>
      <c r="G13" s="120"/>
      <c r="H13" s="121"/>
      <c r="I13" s="122"/>
    </row>
    <row r="14" spans="1:9">
      <c r="C14" s="119"/>
      <c r="D14" s="119"/>
      <c r="E14" s="120"/>
      <c r="F14" s="119"/>
      <c r="G14" s="120"/>
      <c r="H14" s="121"/>
      <c r="I14" s="122"/>
    </row>
    <row r="15" spans="1:9">
      <c r="B15" s="100" t="s">
        <v>197</v>
      </c>
    </row>
    <row r="16" spans="1:9">
      <c r="B16" s="95" t="s">
        <v>164</v>
      </c>
      <c r="C16" s="119"/>
      <c r="D16" s="119"/>
      <c r="E16" s="120"/>
      <c r="F16" s="119"/>
      <c r="G16" s="120"/>
      <c r="H16" s="121"/>
      <c r="I16" s="122"/>
    </row>
    <row r="17" spans="1:9">
      <c r="B17" s="95" t="s">
        <v>165</v>
      </c>
      <c r="C17" s="119"/>
      <c r="D17" s="119"/>
      <c r="E17" s="120"/>
      <c r="F17" s="119"/>
      <c r="G17" s="120"/>
      <c r="H17" s="121"/>
      <c r="I17" s="122"/>
    </row>
    <row r="18" spans="1:9">
      <c r="B18" s="95" t="s">
        <v>166</v>
      </c>
      <c r="C18" s="119"/>
      <c r="D18" s="119"/>
      <c r="E18" s="120"/>
      <c r="F18" s="119"/>
      <c r="G18" s="120"/>
      <c r="H18" s="121"/>
      <c r="I18" s="122"/>
    </row>
    <row r="19" spans="1:9">
      <c r="B19" s="95" t="s">
        <v>175</v>
      </c>
      <c r="C19" s="119"/>
      <c r="D19" s="119"/>
      <c r="E19" s="120"/>
      <c r="F19" s="119"/>
      <c r="G19" s="120"/>
      <c r="H19" s="121"/>
      <c r="I19" s="122"/>
    </row>
    <row r="20" spans="1:9">
      <c r="C20" s="119"/>
      <c r="D20" s="119"/>
      <c r="E20" s="120"/>
      <c r="F20" s="119"/>
      <c r="G20" s="120"/>
      <c r="H20" s="121"/>
      <c r="I20" s="122"/>
    </row>
    <row r="21" spans="1:9">
      <c r="B21" s="90" t="s">
        <v>176</v>
      </c>
      <c r="C21" s="119"/>
      <c r="D21" s="119"/>
      <c r="E21" s="120"/>
      <c r="F21" s="119"/>
      <c r="G21" s="120"/>
      <c r="H21" s="121"/>
      <c r="I21" s="122"/>
    </row>
    <row r="22" spans="1:9">
      <c r="C22" s="119"/>
      <c r="D22" s="119"/>
      <c r="E22" s="120"/>
      <c r="F22" s="119"/>
      <c r="G22" s="120"/>
      <c r="H22" s="121"/>
      <c r="I22" s="122"/>
    </row>
    <row r="23" spans="1:9">
      <c r="A23" s="94" t="s">
        <v>129</v>
      </c>
    </row>
    <row r="24" spans="1:9">
      <c r="A24" s="94"/>
    </row>
    <row r="25" spans="1:9" ht="15">
      <c r="A25" s="106" t="s">
        <v>130</v>
      </c>
      <c r="B25" s="90" t="s">
        <v>247</v>
      </c>
    </row>
    <row r="26" spans="1:9">
      <c r="A26" s="106"/>
    </row>
    <row r="27" spans="1:9">
      <c r="A27" s="106"/>
      <c r="B27" s="90" t="s">
        <v>146</v>
      </c>
    </row>
    <row r="28" spans="1:9">
      <c r="A28" s="106"/>
    </row>
    <row r="29" spans="1:9">
      <c r="A29" s="106"/>
      <c r="B29" s="90" t="s">
        <v>147</v>
      </c>
    </row>
    <row r="30" spans="1:9">
      <c r="A30" s="106"/>
    </row>
    <row r="31" spans="1:9">
      <c r="A31" s="106"/>
      <c r="B31" s="90" t="s">
        <v>148</v>
      </c>
    </row>
    <row r="33" spans="1:2">
      <c r="A33" s="106" t="s">
        <v>133</v>
      </c>
      <c r="B33" s="90" t="s">
        <v>131</v>
      </c>
    </row>
    <row r="34" spans="1:2">
      <c r="B34" s="90" t="s">
        <v>198</v>
      </c>
    </row>
  </sheetData>
  <pageMargins left="0.7" right="0.7" top="0.75" bottom="0.75" header="0.3" footer="0.3"/>
  <pageSetup scale="75" fitToHeight="0" orientation="landscape"/>
  <ignoredErrors>
    <ignoredError sqref="A25:A33" numberStoredAsText="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D9"/>
  <sheetViews>
    <sheetView workbookViewId="0">
      <selection activeCell="D7" sqref="D7:D9"/>
    </sheetView>
  </sheetViews>
  <sheetFormatPr defaultColWidth="8.85546875" defaultRowHeight="15"/>
  <cols>
    <col min="3" max="3" width="36.42578125" customWidth="1"/>
  </cols>
  <sheetData>
    <row r="7" spans="3:4">
      <c r="C7" t="s">
        <v>262</v>
      </c>
      <c r="D7" s="194" t="s">
        <v>265</v>
      </c>
    </row>
    <row r="8" spans="3:4">
      <c r="C8" t="s">
        <v>263</v>
      </c>
      <c r="D8" s="195" t="s">
        <v>266</v>
      </c>
    </row>
    <row r="9" spans="3:4">
      <c r="C9" t="s">
        <v>264</v>
      </c>
      <c r="D9" s="196" t="s">
        <v>173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Definitions</vt:lpstr>
      <vt:lpstr>Section 2 - Metrics</vt:lpstr>
      <vt:lpstr>GHG Worksheet</vt:lpstr>
      <vt:lpstr>Criteria Worksheet</vt:lpstr>
      <vt:lpstr>Hidden_Lists</vt:lpstr>
      <vt:lpstr>list_GenerationBasis</vt:lpstr>
      <vt:lpstr>Definitions!Print_Area</vt:lpstr>
      <vt:lpstr>'Section 2 - Metrics'!Print_Area</vt:lpstr>
      <vt:lpstr>Definitions!Print_Titles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2018-11-06T21:17:50Z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ies>
</file>